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M584" i="1" l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</calcChain>
</file>

<file path=xl/sharedStrings.xml><?xml version="1.0" encoding="utf-8"?>
<sst xmlns="http://schemas.openxmlformats.org/spreadsheetml/2006/main" count="1764" uniqueCount="779">
  <si>
    <t>miejsce</t>
  </si>
  <si>
    <t>szkoła</t>
  </si>
  <si>
    <t>gmina</t>
  </si>
  <si>
    <t>powiat</t>
  </si>
  <si>
    <t>Sztaf.b.przełajowe</t>
  </si>
  <si>
    <t>Druż.b.przełajowe</t>
  </si>
  <si>
    <t>Indyw.b.przełajowe</t>
  </si>
  <si>
    <t>Ind. mistrz. w la</t>
  </si>
  <si>
    <t>Liga la</t>
  </si>
  <si>
    <t>Koszykówka</t>
  </si>
  <si>
    <t>Piłka siatkowa</t>
  </si>
  <si>
    <t>Piłka ręczna</t>
  </si>
  <si>
    <t>Unihokej</t>
  </si>
  <si>
    <t>Pływanie</t>
  </si>
  <si>
    <t>Tenis stołowy</t>
  </si>
  <si>
    <t>Badminton</t>
  </si>
  <si>
    <t>Szachy</t>
  </si>
  <si>
    <t>Gimnastyka</t>
  </si>
  <si>
    <t>Narciarstwo</t>
  </si>
  <si>
    <t>Łyżwiarstwo</t>
  </si>
  <si>
    <t>Piłka nożna</t>
  </si>
  <si>
    <t>Zaw. og.</t>
  </si>
  <si>
    <t>punkty</t>
  </si>
  <si>
    <t>SP 5 Dębica</t>
  </si>
  <si>
    <t>Dębica m.</t>
  </si>
  <si>
    <t>dębicki</t>
  </si>
  <si>
    <t>MZS 4 Krosno</t>
  </si>
  <si>
    <t>Krosno m.</t>
  </si>
  <si>
    <t>Krosno gr.</t>
  </si>
  <si>
    <t>SP 4 Przemyśl</t>
  </si>
  <si>
    <t>Przemyśl m.</t>
  </si>
  <si>
    <t>Przemyśl gr.</t>
  </si>
  <si>
    <t>SP 33 Rzeszów</t>
  </si>
  <si>
    <t>Rzeszów m.</t>
  </si>
  <si>
    <t>Rzeszów gr.</t>
  </si>
  <si>
    <t>SP 3 Sanok</t>
  </si>
  <si>
    <t>Sanok m.</t>
  </si>
  <si>
    <t>sanocki</t>
  </si>
  <si>
    <t>SP 2 Jarosław</t>
  </si>
  <si>
    <t>Jarosław m.</t>
  </si>
  <si>
    <t>jarosławski</t>
  </si>
  <si>
    <t>SP 2 NSS Ustrzyki Dolne</t>
  </si>
  <si>
    <t>Ustrzyki Dolne</t>
  </si>
  <si>
    <t>bieszczadzki</t>
  </si>
  <si>
    <t>SP 9 Sanok</t>
  </si>
  <si>
    <t>SP 3 Tarnobrzeg</t>
  </si>
  <si>
    <t>Tarnobrzeg m.</t>
  </si>
  <si>
    <t>Tarnobrzeg gr.</t>
  </si>
  <si>
    <t>IX LO Rzeszów</t>
  </si>
  <si>
    <t>G. Pruchnik</t>
  </si>
  <si>
    <t>Pruchnik</t>
  </si>
  <si>
    <t>SP 1 Sanok</t>
  </si>
  <si>
    <t>SP Lubatowa</t>
  </si>
  <si>
    <t>Iwonicz-Zdrój</t>
  </si>
  <si>
    <t>krośnieński</t>
  </si>
  <si>
    <t>SP 7 Mielec</t>
  </si>
  <si>
    <t>Mielec m.</t>
  </si>
  <si>
    <t>mielecki</t>
  </si>
  <si>
    <t>SP Jedlicze</t>
  </si>
  <si>
    <t>Jedlicze</t>
  </si>
  <si>
    <t>SP 14 Przemyśl</t>
  </si>
  <si>
    <t>G. 4 Stalowa Wola</t>
  </si>
  <si>
    <t>Stalowa Wola</t>
  </si>
  <si>
    <t>stalowowolski</t>
  </si>
  <si>
    <t>SP 16 Przemyśl</t>
  </si>
  <si>
    <t>SP 30 Rzeszów</t>
  </si>
  <si>
    <t>SP 2 Jasło</t>
  </si>
  <si>
    <t>Jasło m.</t>
  </si>
  <si>
    <t>jasielski</t>
  </si>
  <si>
    <t>SP 12 Stalowa Wola</t>
  </si>
  <si>
    <t>SP Straszęcin</t>
  </si>
  <si>
    <t>Żyraków</t>
  </si>
  <si>
    <t>SP 10 Tarnobrzeg</t>
  </si>
  <si>
    <t>G. Zagórz</t>
  </si>
  <si>
    <t>Zagórz</t>
  </si>
  <si>
    <t>G. 1 Przeworsk</t>
  </si>
  <si>
    <t>Przeworsk m.</t>
  </si>
  <si>
    <t>przeworski</t>
  </si>
  <si>
    <t>SP Posada Górna</t>
  </si>
  <si>
    <t>Rymanów</t>
  </si>
  <si>
    <t>G. Wielopole Skrzyńskie</t>
  </si>
  <si>
    <t>Wielopole Skrzyńskie</t>
  </si>
  <si>
    <t>ropczycko-sędzisz.</t>
  </si>
  <si>
    <t>SP 2 Strzyżów</t>
  </si>
  <si>
    <t>Strzyżów</t>
  </si>
  <si>
    <t>strzyżowski</t>
  </si>
  <si>
    <t>SP 1 Kolbuszowa</t>
  </si>
  <si>
    <t>Kolbuszowa</t>
  </si>
  <si>
    <t>kolbuszowski</t>
  </si>
  <si>
    <t>G. Radomyśl Wielki</t>
  </si>
  <si>
    <t>Radomyśl Wielki</t>
  </si>
  <si>
    <t>SP 8 Sanok</t>
  </si>
  <si>
    <t>G. Tarnawa Dolna</t>
  </si>
  <si>
    <t>ZS Zaczernie</t>
  </si>
  <si>
    <t>Trzebownisko</t>
  </si>
  <si>
    <t>rzeszowski</t>
  </si>
  <si>
    <t>SP Grabownica Starz.</t>
  </si>
  <si>
    <t>Brzozów</t>
  </si>
  <si>
    <t>brzozowski</t>
  </si>
  <si>
    <t>G. Białobrzegi</t>
  </si>
  <si>
    <t>Białobrzegi</t>
  </si>
  <si>
    <t>łańcucki</t>
  </si>
  <si>
    <t>SP 1 Ustrzyki Dln.</t>
  </si>
  <si>
    <t>SP 3 Dębica</t>
  </si>
  <si>
    <t>SP 1 Łańcut</t>
  </si>
  <si>
    <t>Łańcut m.</t>
  </si>
  <si>
    <t>SP 31 Rzeszów</t>
  </si>
  <si>
    <t>SP Wiśniowa</t>
  </si>
  <si>
    <t>Wiśniowa</t>
  </si>
  <si>
    <t>SP Grodzisko Dolne</t>
  </si>
  <si>
    <t>Grodzisko Dolne</t>
  </si>
  <si>
    <t>leżajski</t>
  </si>
  <si>
    <t>SP 1 Brzozów</t>
  </si>
  <si>
    <t xml:space="preserve">Brzozów </t>
  </si>
  <si>
    <t>SP Dzikowiec</t>
  </si>
  <si>
    <t>Dzikowiec</t>
  </si>
  <si>
    <t>G. 1 Nisko</t>
  </si>
  <si>
    <t xml:space="preserve">Nisko </t>
  </si>
  <si>
    <t>niżański</t>
  </si>
  <si>
    <t>SP Cmolas</t>
  </si>
  <si>
    <t>Cmolas</t>
  </si>
  <si>
    <t>G. 1 Dębica</t>
  </si>
  <si>
    <t>G. Rudnik n/Sanem</t>
  </si>
  <si>
    <t>Rudnik n/Sanem</t>
  </si>
  <si>
    <t>SP 6 Jarosław</t>
  </si>
  <si>
    <t>SP 2 Kolbuszowa</t>
  </si>
  <si>
    <t>SP 2 Leżajsk</t>
  </si>
  <si>
    <t>Leżajsk m.</t>
  </si>
  <si>
    <t>SP 9 Mielec</t>
  </si>
  <si>
    <t>SP Korzeniów</t>
  </si>
  <si>
    <t>SP 13 Mielec</t>
  </si>
  <si>
    <t>SP Borowa</t>
  </si>
  <si>
    <t>Borowa</t>
  </si>
  <si>
    <t>G. Iwierzyce</t>
  </si>
  <si>
    <t>Iwierzyce</t>
  </si>
  <si>
    <t>SP Stale</t>
  </si>
  <si>
    <t>Grębów</t>
  </si>
  <si>
    <t>tarnobrzeski</t>
  </si>
  <si>
    <t>SP Dukla</t>
  </si>
  <si>
    <t>Dukla</t>
  </si>
  <si>
    <t>SP 5 Ropczyce</t>
  </si>
  <si>
    <t>Ropczyce</t>
  </si>
  <si>
    <t>G. Tarnowiec</t>
  </si>
  <si>
    <t>Tarnowiec</t>
  </si>
  <si>
    <t>SP Odrzykoń</t>
  </si>
  <si>
    <t>Wojaszówka</t>
  </si>
  <si>
    <t>G. Dubiecko</t>
  </si>
  <si>
    <t>Dubiecko</t>
  </si>
  <si>
    <t>przemyski</t>
  </si>
  <si>
    <t>SP Lesko</t>
  </si>
  <si>
    <t>Lesko</t>
  </si>
  <si>
    <t>leski</t>
  </si>
  <si>
    <t>SP 1 Żurawica</t>
  </si>
  <si>
    <t>Żurawica</t>
  </si>
  <si>
    <t>SP 14 Krosno</t>
  </si>
  <si>
    <t>Bojanów</t>
  </si>
  <si>
    <t>SP 21 Rzeszów</t>
  </si>
  <si>
    <t>SP Laszki</t>
  </si>
  <si>
    <t>Laszki</t>
  </si>
  <si>
    <t>SP 4 Tarnobrzeg</t>
  </si>
  <si>
    <t>SP 2 Nowa Dęba</t>
  </si>
  <si>
    <t>Nowa Dęba</t>
  </si>
  <si>
    <t>SP Czarna</t>
  </si>
  <si>
    <t>Czarna</t>
  </si>
  <si>
    <t>SP Padew Narodowa</t>
  </si>
  <si>
    <t>Padew Narodowa</t>
  </si>
  <si>
    <t xml:space="preserve">SP Adamówka </t>
  </si>
  <si>
    <t>Adamówka</t>
  </si>
  <si>
    <t>SP Brzeźnica</t>
  </si>
  <si>
    <t>Dębica gm.</t>
  </si>
  <si>
    <t>SP 29 Rzeszów</t>
  </si>
  <si>
    <t>SP Skołyszyn</t>
  </si>
  <si>
    <t>Skołyszyn</t>
  </si>
  <si>
    <t>SP Tuszów Narodowy</t>
  </si>
  <si>
    <t>Tuszów Narodowy</t>
  </si>
  <si>
    <t>SP 2 Stalowa Wola</t>
  </si>
  <si>
    <t>SP Jarocin</t>
  </si>
  <si>
    <t>Jarocin</t>
  </si>
  <si>
    <t>SP 1 Domaradz</t>
  </si>
  <si>
    <t>Domaradz</t>
  </si>
  <si>
    <t>G. Narol</t>
  </si>
  <si>
    <t>Narol</t>
  </si>
  <si>
    <t>lubaczowski</t>
  </si>
  <si>
    <t>G. Medyka</t>
  </si>
  <si>
    <t>Medyka</t>
  </si>
  <si>
    <t>SP Bukowsko</t>
  </si>
  <si>
    <t>Bukowsko</t>
  </si>
  <si>
    <t>SP Wadowice Górne</t>
  </si>
  <si>
    <t>Wadowice Górne</t>
  </si>
  <si>
    <t>SP Horyniec-Zdrój</t>
  </si>
  <si>
    <t>Horyniec-Zdrój</t>
  </si>
  <si>
    <t>SP 4 Sanok</t>
  </si>
  <si>
    <t>G. Morawa Przemyśl</t>
  </si>
  <si>
    <t>SP Wielkie Oczy</t>
  </si>
  <si>
    <t>Wielkie Oczy</t>
  </si>
  <si>
    <t>SP Dydnia</t>
  </si>
  <si>
    <t>Dydnia</t>
  </si>
  <si>
    <t>SP Kat. Stalowa Wola</t>
  </si>
  <si>
    <t>SP Góra Motyczna</t>
  </si>
  <si>
    <t>SP 1 Osobnica</t>
  </si>
  <si>
    <t>Jasło gm.</t>
  </si>
  <si>
    <t>ZS Zarzecze</t>
  </si>
  <si>
    <t>Zarzecze</t>
  </si>
  <si>
    <t>SP Uherce Mineralne</t>
  </si>
  <si>
    <t>Olszanica</t>
  </si>
  <si>
    <t>SP 10 Dębica</t>
  </si>
  <si>
    <t>G. Sport. Rzeszów</t>
  </si>
  <si>
    <t>G. Ulanów</t>
  </si>
  <si>
    <t>Ulanów</t>
  </si>
  <si>
    <t>SP Czudec</t>
  </si>
  <si>
    <t>Czudec</t>
  </si>
  <si>
    <t>SP 8 Mielec</t>
  </si>
  <si>
    <t>G. Kat. Tarnobrzeg</t>
  </si>
  <si>
    <t>SP Dynów</t>
  </si>
  <si>
    <t xml:space="preserve">Dynów m. </t>
  </si>
  <si>
    <t>SP Łętownia</t>
  </si>
  <si>
    <t>Nowa Sarzyna</t>
  </si>
  <si>
    <t>G. Błażowa</t>
  </si>
  <si>
    <t>Błażowa</t>
  </si>
  <si>
    <t>SP 2 Lubaczów</t>
  </si>
  <si>
    <t>Lubaczów m.</t>
  </si>
  <si>
    <t>SP Łopuszka Wielka</t>
  </si>
  <si>
    <t>Kańczuga</t>
  </si>
  <si>
    <t>G. Dwujęzyczne Krosno</t>
  </si>
  <si>
    <t>SP Wólka Łętowska</t>
  </si>
  <si>
    <t>SP Niebieszczany</t>
  </si>
  <si>
    <t>Sanok gm.</t>
  </si>
  <si>
    <t>G. Niep. MS Mielec</t>
  </si>
  <si>
    <t>SP 25 Rzeszów</t>
  </si>
  <si>
    <t>SP Boguchwała</t>
  </si>
  <si>
    <t>Boguchwała</t>
  </si>
  <si>
    <t>G. Brzostek</t>
  </si>
  <si>
    <t>Brzostek</t>
  </si>
  <si>
    <t>SP Stara Wieś</t>
  </si>
  <si>
    <t>SP Bobrowa</t>
  </si>
  <si>
    <t>SP Krzeszów</t>
  </si>
  <si>
    <t>Krzeszów</t>
  </si>
  <si>
    <t>SP S.Pijarek Rzeszów</t>
  </si>
  <si>
    <t>SP Lisie Jamy</t>
  </si>
  <si>
    <t>Lubaczów gm.</t>
  </si>
  <si>
    <t>SP 5 Przemyśl</t>
  </si>
  <si>
    <t>SP SMS Jarosław</t>
  </si>
  <si>
    <t>SP SA I LO Przemyśl</t>
  </si>
  <si>
    <t>SP Haczów</t>
  </si>
  <si>
    <t>Haczów</t>
  </si>
  <si>
    <t>SP 4 Jarosław</t>
  </si>
  <si>
    <t>SP Stary Dzików</t>
  </si>
  <si>
    <t>Stary Dzików</t>
  </si>
  <si>
    <t>SP Wola Mielecka</t>
  </si>
  <si>
    <t>Mielec gm.</t>
  </si>
  <si>
    <t>G. Nowa Sarzyna</t>
  </si>
  <si>
    <t>SP Majdan Królewski</t>
  </si>
  <si>
    <t>Majdan Królewski</t>
  </si>
  <si>
    <t>G. Niwiska</t>
  </si>
  <si>
    <t>Niwiska</t>
  </si>
  <si>
    <t>SP Dachnów</t>
  </si>
  <si>
    <t>Cieszanów</t>
  </si>
  <si>
    <t>SP Blizne</t>
  </si>
  <si>
    <t>Jasienica Rosielna</t>
  </si>
  <si>
    <t>G. Raniżów</t>
  </si>
  <si>
    <t>Raniżów</t>
  </si>
  <si>
    <t>G. 5 Krosno</t>
  </si>
  <si>
    <t>SP 2 Stany</t>
  </si>
  <si>
    <t>Sokołów Młp.</t>
  </si>
  <si>
    <t>SP Besko</t>
  </si>
  <si>
    <t>Besko</t>
  </si>
  <si>
    <t>SP 18 Rzeszów</t>
  </si>
  <si>
    <t>SP 11 Jarosław</t>
  </si>
  <si>
    <t>G. Zaczernie</t>
  </si>
  <si>
    <t>SP Harasiuki</t>
  </si>
  <si>
    <t>Harasiuki</t>
  </si>
  <si>
    <t>SP Ruda Różaniecka</t>
  </si>
  <si>
    <t>SP 2 Sędziszów Młp.</t>
  </si>
  <si>
    <t>Sędziszów Młp.</t>
  </si>
  <si>
    <t>SP 2 Stobierna</t>
  </si>
  <si>
    <t>SP JP. II Rzeszów</t>
  </si>
  <si>
    <t>SP 11 Stalowa Wola</t>
  </si>
  <si>
    <t>ZS Żyraków</t>
  </si>
  <si>
    <t>Łańcut gm.</t>
  </si>
  <si>
    <t>SP Oleszyce</t>
  </si>
  <si>
    <t>Oleszyce</t>
  </si>
  <si>
    <t>SP Turze Pole</t>
  </si>
  <si>
    <t>SP 1 Trzeboś</t>
  </si>
  <si>
    <t>SP Wilcza Wola</t>
  </si>
  <si>
    <t>SP Kąkolówka</t>
  </si>
  <si>
    <t>SP 1 Jarosław</t>
  </si>
  <si>
    <t>SP Łubno Szlacheckie</t>
  </si>
  <si>
    <t>SP Jaśliska</t>
  </si>
  <si>
    <t>Jaśliska</t>
  </si>
  <si>
    <t>SP 1 Frysztak</t>
  </si>
  <si>
    <t>Frysztak</t>
  </si>
  <si>
    <t>SP 1 Lubaczów</t>
  </si>
  <si>
    <t>SP 1 Stobierna</t>
  </si>
  <si>
    <t>SP Chorzelów</t>
  </si>
  <si>
    <t>SP Trzebownisko</t>
  </si>
  <si>
    <t>SP Kopcie</t>
  </si>
  <si>
    <t>G. Kańczuga</t>
  </si>
  <si>
    <t>SP Jastkowice</t>
  </si>
  <si>
    <t>Pysznica</t>
  </si>
  <si>
    <t>G. Gorzyce</t>
  </si>
  <si>
    <t>Gorzyce</t>
  </si>
  <si>
    <t>G. Jata</t>
  </si>
  <si>
    <t>Jeżowe</t>
  </si>
  <si>
    <t>SP 1 Jodłowa</t>
  </si>
  <si>
    <t>Jodłowa</t>
  </si>
  <si>
    <t>SP Łukowe</t>
  </si>
  <si>
    <t>SP Turbia</t>
  </si>
  <si>
    <t>Zaleszany</t>
  </si>
  <si>
    <t>SP Gogołów</t>
  </si>
  <si>
    <t>SP Krasiczyn</t>
  </si>
  <si>
    <t>Krasiczyn</t>
  </si>
  <si>
    <t>SP Krościenko Wyżne</t>
  </si>
  <si>
    <t>Krościenko Wyżne</t>
  </si>
  <si>
    <t>SP Racławówka</t>
  </si>
  <si>
    <t>SP Zagórz</t>
  </si>
  <si>
    <t>SP Zasów</t>
  </si>
  <si>
    <t>SP Grodzisko Górne</t>
  </si>
  <si>
    <t>SP Gwoźnica Górna</t>
  </si>
  <si>
    <t>Niebylec</t>
  </si>
  <si>
    <t>SP Rozbórz Długi</t>
  </si>
  <si>
    <t>Kamień</t>
  </si>
  <si>
    <t>SP Wola Zarczycka</t>
  </si>
  <si>
    <t>ZS Sal. Przemyśl</t>
  </si>
  <si>
    <t>ZS Zaleszany</t>
  </si>
  <si>
    <t>SP Baligród</t>
  </si>
  <si>
    <t>Baligród</t>
  </si>
  <si>
    <t>SP Młodów</t>
  </si>
  <si>
    <t>SP 4 Łańcut</t>
  </si>
  <si>
    <t>SP 3 Nowa Dęba</t>
  </si>
  <si>
    <t>G. Czarna Sędziszowska</t>
  </si>
  <si>
    <t>ZS Wierzawice</t>
  </si>
  <si>
    <t>Leżajsk gm.</t>
  </si>
  <si>
    <t>ZS Konieczkowa</t>
  </si>
  <si>
    <t>SP Przecław</t>
  </si>
  <si>
    <t>Przecław</t>
  </si>
  <si>
    <t>G. Niep. Mirskiej</t>
  </si>
  <si>
    <t>SP 1 Przysietnica</t>
  </si>
  <si>
    <t>SP Barycz</t>
  </si>
  <si>
    <t>G. 2 Nisko</t>
  </si>
  <si>
    <t>SP 3 Stalowa Wola</t>
  </si>
  <si>
    <t>SP Niebocko</t>
  </si>
  <si>
    <t>G. Dynów</t>
  </si>
  <si>
    <t>SP Piskorowice</t>
  </si>
  <si>
    <t>SP Strachocina</t>
  </si>
  <si>
    <t>SP 1 Humniska</t>
  </si>
  <si>
    <t>SP Orły</t>
  </si>
  <si>
    <t>Orły</t>
  </si>
  <si>
    <t>SP Urzejowice</t>
  </si>
  <si>
    <t>Przeworsk gm.</t>
  </si>
  <si>
    <t>G. Dwujęzyczne Brzozów</t>
  </si>
  <si>
    <t>SP Czaszyn</t>
  </si>
  <si>
    <t>G. Żołynia</t>
  </si>
  <si>
    <t>Żołynia</t>
  </si>
  <si>
    <t>SP 1 Pstrągowa</t>
  </si>
  <si>
    <t>SP Ocieka</t>
  </si>
  <si>
    <t>Ostrów</t>
  </si>
  <si>
    <t>SP 1 Pruchnik</t>
  </si>
  <si>
    <t>ZSEnerg. Rzeszów</t>
  </si>
  <si>
    <t>SP Widełka</t>
  </si>
  <si>
    <t>ZS Godowa</t>
  </si>
  <si>
    <t>SP Narol</t>
  </si>
  <si>
    <t>SP Lutcza</t>
  </si>
  <si>
    <t>SP Mokre</t>
  </si>
  <si>
    <t>G. Orły</t>
  </si>
  <si>
    <t>SP Pysznica</t>
  </si>
  <si>
    <t>SP Kalników</t>
  </si>
  <si>
    <t>Stubno</t>
  </si>
  <si>
    <t>SP Cisna</t>
  </si>
  <si>
    <t>Cisna</t>
  </si>
  <si>
    <t>SP Głogów Młp.</t>
  </si>
  <si>
    <t>Głogów Młp.</t>
  </si>
  <si>
    <t>ZS Średnia Wieś</t>
  </si>
  <si>
    <t>SP Brzóza Królewska</t>
  </si>
  <si>
    <t>SP Olszanica</t>
  </si>
  <si>
    <t>SP 5 Rzeszów</t>
  </si>
  <si>
    <t>G. Skopanie</t>
  </si>
  <si>
    <t>Baranów Sandom.</t>
  </si>
  <si>
    <t>SP Ostrów</t>
  </si>
  <si>
    <t>SP Grochowce</t>
  </si>
  <si>
    <t>Przemyśl gm.</t>
  </si>
  <si>
    <t>SP Gniewczyna Łańc.</t>
  </si>
  <si>
    <t>Tryńcza</t>
  </si>
  <si>
    <t>SP Przybówka</t>
  </si>
  <si>
    <t>SP Nagoszyn</t>
  </si>
  <si>
    <t>ZS Wola Baranowska</t>
  </si>
  <si>
    <t>G. Świerzowa Polska</t>
  </si>
  <si>
    <t>Chorkówka</t>
  </si>
  <si>
    <t>G. Zręcin</t>
  </si>
  <si>
    <t>SP Orzechówka</t>
  </si>
  <si>
    <t>SP Siedleczka</t>
  </si>
  <si>
    <t>SP Morawa Przemyśl</t>
  </si>
  <si>
    <t>SP Wiewiórka</t>
  </si>
  <si>
    <t>SP Cieszanów</t>
  </si>
  <si>
    <t>SP Korczyna</t>
  </si>
  <si>
    <t>Korczyna</t>
  </si>
  <si>
    <t>G. Gnojnica Dolna</t>
  </si>
  <si>
    <t>III LO Rzeszów</t>
  </si>
  <si>
    <t>SP Stubno</t>
  </si>
  <si>
    <t>SP Huta Krzeszowska</t>
  </si>
  <si>
    <t>SP 6 Mielec</t>
  </si>
  <si>
    <t>SP Chwałowice</t>
  </si>
  <si>
    <t>Radomyśl n/Sanem</t>
  </si>
  <si>
    <t>SP 10 Rzeszów</t>
  </si>
  <si>
    <t>SP Społ. 2 Tarnobrzeg</t>
  </si>
  <si>
    <t>SP Ropienka</t>
  </si>
  <si>
    <t>SP Giedlarowa</t>
  </si>
  <si>
    <t xml:space="preserve">G. Pilzno </t>
  </si>
  <si>
    <t>Pilzno</t>
  </si>
  <si>
    <t>SP Myczków</t>
  </si>
  <si>
    <t>Solina</t>
  </si>
  <si>
    <t>SP 5 Stalowa Wola</t>
  </si>
  <si>
    <t>SP Tyczyn</t>
  </si>
  <si>
    <t>Tyczyn</t>
  </si>
  <si>
    <t>ZS  Żołynia</t>
  </si>
  <si>
    <t>SP Gać</t>
  </si>
  <si>
    <t>Gać</t>
  </si>
  <si>
    <t>SP 1 Izdebki</t>
  </si>
  <si>
    <t>Nozdrzec</t>
  </si>
  <si>
    <t>SP Węgierka</t>
  </si>
  <si>
    <t>Roźwienica</t>
  </si>
  <si>
    <t>ZS Błażowa</t>
  </si>
  <si>
    <t>SP Stany</t>
  </si>
  <si>
    <t>SP Grabiny</t>
  </si>
  <si>
    <t>SP 2 Dębica</t>
  </si>
  <si>
    <t>SP 1 Golcowa</t>
  </si>
  <si>
    <t>ZS Jasienica Rosielna</t>
  </si>
  <si>
    <t>G. Markowa</t>
  </si>
  <si>
    <t>Markowa</t>
  </si>
  <si>
    <t>SP 2 Nisko</t>
  </si>
  <si>
    <t>SP Łukawiec</t>
  </si>
  <si>
    <t>SP Trzęsówka</t>
  </si>
  <si>
    <t>G. 1 Krosno</t>
  </si>
  <si>
    <t>SP Wietlin</t>
  </si>
  <si>
    <t>SP Nowa Sarzyna</t>
  </si>
  <si>
    <t>SP Kłyżów</t>
  </si>
  <si>
    <t>SP 15 Rzeszów</t>
  </si>
  <si>
    <t>SP Gawłuszowice</t>
  </si>
  <si>
    <t>Gawłuszowice</t>
  </si>
  <si>
    <t>SP Iwonicz</t>
  </si>
  <si>
    <t>SP 10 Krosno</t>
  </si>
  <si>
    <t>G. Ruda Różaniecka</t>
  </si>
  <si>
    <t>SP Rokietnica</t>
  </si>
  <si>
    <t>Rokietnica</t>
  </si>
  <si>
    <t>G. 7 Rzeszów</t>
  </si>
  <si>
    <t>SP 7 Rzeszów</t>
  </si>
  <si>
    <t>SP Wołkowyja</t>
  </si>
  <si>
    <t>SP Gumniska</t>
  </si>
  <si>
    <t>G. Hyżne</t>
  </si>
  <si>
    <t>Hyżne</t>
  </si>
  <si>
    <t xml:space="preserve">SP Munina </t>
  </si>
  <si>
    <t>Jarosław gm.</t>
  </si>
  <si>
    <t>G. Szebnie</t>
  </si>
  <si>
    <t>SP Kuryłówka</t>
  </si>
  <si>
    <t>Kuryłówka</t>
  </si>
  <si>
    <t>G. Sieniawa</t>
  </si>
  <si>
    <t>Sieniawa</t>
  </si>
  <si>
    <t>SP Zaleszany</t>
  </si>
  <si>
    <t>SP 2 Humniska</t>
  </si>
  <si>
    <t>SP Górki</t>
  </si>
  <si>
    <t>SP Czermin</t>
  </si>
  <si>
    <t>Czermin</t>
  </si>
  <si>
    <t>SP Pustków Osiedle</t>
  </si>
  <si>
    <t>SP Jasienica Rosielna</t>
  </si>
  <si>
    <t>SP Jawornik Polski</t>
  </si>
  <si>
    <t>Jawornik Polski</t>
  </si>
  <si>
    <t>SP Maćkowice</t>
  </si>
  <si>
    <t>ZS Bukowsko</t>
  </si>
  <si>
    <t>SP 1 Chmielnik</t>
  </si>
  <si>
    <t>Chmielnik</t>
  </si>
  <si>
    <t>SP Żupawa</t>
  </si>
  <si>
    <t>SP Stary Nart</t>
  </si>
  <si>
    <t>SP Wysoka Łańcucka</t>
  </si>
  <si>
    <t>G. Lutcza</t>
  </si>
  <si>
    <t>SP Nowosielec</t>
  </si>
  <si>
    <t>SP Mirocin</t>
  </si>
  <si>
    <t>SP 3 Rzeszów</t>
  </si>
  <si>
    <t>G. Nienadówka</t>
  </si>
  <si>
    <t>SP 2 Nienadówka</t>
  </si>
  <si>
    <t>SP Umieszcz</t>
  </si>
  <si>
    <t>G. Adamówka</t>
  </si>
  <si>
    <t>G. Cieszanów</t>
  </si>
  <si>
    <t>ZS Lubla</t>
  </si>
  <si>
    <t>SP Dębów</t>
  </si>
  <si>
    <t>SP Jasionów</t>
  </si>
  <si>
    <t>SP Miejsce Piastowe</t>
  </si>
  <si>
    <t>Miejsce Piastowe</t>
  </si>
  <si>
    <t>SP Chotyniec</t>
  </si>
  <si>
    <t>Radymno</t>
  </si>
  <si>
    <t>SP Lubzina</t>
  </si>
  <si>
    <t>SP Żarnowa</t>
  </si>
  <si>
    <t>ZS Wysoka Strzyżowska</t>
  </si>
  <si>
    <t>SP Zdziechowice</t>
  </si>
  <si>
    <t>Zaklików</t>
  </si>
  <si>
    <t>SP Skopanie</t>
  </si>
  <si>
    <t>SP Niechobrz</t>
  </si>
  <si>
    <t>G. 1 Jasło</t>
  </si>
  <si>
    <t>SP Pantalowice</t>
  </si>
  <si>
    <t>SP Malawa</t>
  </si>
  <si>
    <t>Krasne</t>
  </si>
  <si>
    <t>ZS Malawa</t>
  </si>
  <si>
    <t>SP 6 Krosno</t>
  </si>
  <si>
    <t>SP Lutowiska</t>
  </si>
  <si>
    <t>Lutowiska</t>
  </si>
  <si>
    <t>SP Markowa</t>
  </si>
  <si>
    <t>SP Medyka</t>
  </si>
  <si>
    <t>ZS Chorzelów</t>
  </si>
  <si>
    <t>SP Dobrków</t>
  </si>
  <si>
    <t>G. 1 Ropczyce</t>
  </si>
  <si>
    <t>SP Roźwienica</t>
  </si>
  <si>
    <t>SP Święcany</t>
  </si>
  <si>
    <t>SP Górno</t>
  </si>
  <si>
    <t>SP Gliny Małe</t>
  </si>
  <si>
    <t>ZS Medynia Łańcucka</t>
  </si>
  <si>
    <t>SP 11 Dębica</t>
  </si>
  <si>
    <t>SP Iwla</t>
  </si>
  <si>
    <t>SP Krzeczowice</t>
  </si>
  <si>
    <t>SP Sietesz</t>
  </si>
  <si>
    <t>SP Basznia Dolna</t>
  </si>
  <si>
    <t>G. Rogi</t>
  </si>
  <si>
    <t>SP 2 Mielec</t>
  </si>
  <si>
    <t>Mielec</t>
  </si>
  <si>
    <t>SP Kamionka</t>
  </si>
  <si>
    <t>SP Rzeczyca Długa</t>
  </si>
  <si>
    <t>G. Rakszawa</t>
  </si>
  <si>
    <t>Rakszawa</t>
  </si>
  <si>
    <t>SP Wiązownica</t>
  </si>
  <si>
    <t>Wiązownica</t>
  </si>
  <si>
    <t>SP Nawsie</t>
  </si>
  <si>
    <t>SP Wólka Pełkińska</t>
  </si>
  <si>
    <t>G. Stary Nart</t>
  </si>
  <si>
    <t>SP PN Mielec</t>
  </si>
  <si>
    <t>SP Sarzyna</t>
  </si>
  <si>
    <t>SP Drohojów</t>
  </si>
  <si>
    <t>SP 11 Przemyśl</t>
  </si>
  <si>
    <t>SP 1 Ropczyce</t>
  </si>
  <si>
    <t>SP Ulanów</t>
  </si>
  <si>
    <t>SP Zaklikow</t>
  </si>
  <si>
    <t>SP Zarzecze</t>
  </si>
  <si>
    <t>SP 1 Żołynia</t>
  </si>
  <si>
    <t>SP Potok</t>
  </si>
  <si>
    <t>SP Kupno</t>
  </si>
  <si>
    <t>SP Krzywcza</t>
  </si>
  <si>
    <t>Krzywcza</t>
  </si>
  <si>
    <t>G. Targowiska</t>
  </si>
  <si>
    <t>ZS Gwoźnica Górna</t>
  </si>
  <si>
    <t>SP Chmielów</t>
  </si>
  <si>
    <t>SP Hłudno</t>
  </si>
  <si>
    <t>SP Wola Ociecka</t>
  </si>
  <si>
    <t>SP 2 Sanok</t>
  </si>
  <si>
    <t>SP Bóbrka</t>
  </si>
  <si>
    <t>ZS 2 Stobierna</t>
  </si>
  <si>
    <t>SP Zapałów</t>
  </si>
  <si>
    <t>SP Bircza</t>
  </si>
  <si>
    <t>Bircza</t>
  </si>
  <si>
    <t>SP Wólka Grodziska</t>
  </si>
  <si>
    <t>SP Hyżne</t>
  </si>
  <si>
    <t>SP Husów</t>
  </si>
  <si>
    <t>G. Niebylec</t>
  </si>
  <si>
    <t>SP Nowy Żmigród</t>
  </si>
  <si>
    <t>Nowy Żmigród</t>
  </si>
  <si>
    <t>SP Nozdrzec</t>
  </si>
  <si>
    <t>SP Lipiny</t>
  </si>
  <si>
    <t>SP 15 Przemyśl</t>
  </si>
  <si>
    <t>SP 1 Przeworsk</t>
  </si>
  <si>
    <t>SP Raniżów</t>
  </si>
  <si>
    <t>G. 4 Ropczyce</t>
  </si>
  <si>
    <t>G. J.P. II Rzeszów</t>
  </si>
  <si>
    <t>SP Żyznów</t>
  </si>
  <si>
    <t>G. Zarszyn</t>
  </si>
  <si>
    <t>Zarszyn</t>
  </si>
  <si>
    <t>SP 2 Żurawica</t>
  </si>
  <si>
    <t>SP Łęki Dukielskie</t>
  </si>
  <si>
    <t>SP Stępina</t>
  </si>
  <si>
    <t>G. 4 Jasło</t>
  </si>
  <si>
    <t>SP Stare Miasto</t>
  </si>
  <si>
    <t>SP 3 Mielec</t>
  </si>
  <si>
    <t>SP Niebylec</t>
  </si>
  <si>
    <t>SP Pawłosiów</t>
  </si>
  <si>
    <t>Pawłosiów</t>
  </si>
  <si>
    <t>SP Strzegocice</t>
  </si>
  <si>
    <t>G. Łączki Kucharskie</t>
  </si>
  <si>
    <t>G. S.Pijar. Rzeszów</t>
  </si>
  <si>
    <t>SP Czarna Sędzisz.</t>
  </si>
  <si>
    <t>SP Sokołów Młp.</t>
  </si>
  <si>
    <t>SP Cewków</t>
  </si>
  <si>
    <t>ZS Gorzyce</t>
  </si>
  <si>
    <t>SP Dębowiec</t>
  </si>
  <si>
    <t>Dębowiec</t>
  </si>
  <si>
    <t>SP Makowisko</t>
  </si>
  <si>
    <t>SP Pełkinie</t>
  </si>
  <si>
    <t>SP Manasterzec</t>
  </si>
  <si>
    <t>G. Kamionka</t>
  </si>
  <si>
    <t>SP Wierzbna</t>
  </si>
  <si>
    <t xml:space="preserve">SP Rozbórz    </t>
  </si>
  <si>
    <t>SP Radomyśl Wielki</t>
  </si>
  <si>
    <t>SP Duńkowice</t>
  </si>
  <si>
    <t>SP Wydrze</t>
  </si>
  <si>
    <t>SP 19 Rzeszów</t>
  </si>
  <si>
    <t>SP 28 Rzeszów</t>
  </si>
  <si>
    <t>VIII LO Rzeszów</t>
  </si>
  <si>
    <t>ZS Białobrzegi</t>
  </si>
  <si>
    <t>SP Pobiedno</t>
  </si>
  <si>
    <t>ZS Krzemienica</t>
  </si>
  <si>
    <t>G. Gogołów</t>
  </si>
  <si>
    <t>SP Sokolniki</t>
  </si>
  <si>
    <t>SP Kołaczyce</t>
  </si>
  <si>
    <t>Kołaczyce</t>
  </si>
  <si>
    <t>G. Brzóza Królewska</t>
  </si>
  <si>
    <t>G. Albigowa</t>
  </si>
  <si>
    <t>ZS Wysoka Łańcucka</t>
  </si>
  <si>
    <t>SP Brzostowa Góra</t>
  </si>
  <si>
    <t>SP Ruda Łańcucka</t>
  </si>
  <si>
    <t>G. Ostrów</t>
  </si>
  <si>
    <t>SP 6 Przemyśl</t>
  </si>
  <si>
    <t>SP 17 Rzeszów</t>
  </si>
  <si>
    <t>SP Jasionka</t>
  </si>
  <si>
    <t>SP Szówsko</t>
  </si>
  <si>
    <t>G. Pstrągowa</t>
  </si>
  <si>
    <t>SP Lubla</t>
  </si>
  <si>
    <t>SP Wzdów</t>
  </si>
  <si>
    <t xml:space="preserve">SP Manasterz   </t>
  </si>
  <si>
    <t>SP Sieklówka</t>
  </si>
  <si>
    <t>SP 5 Krosno</t>
  </si>
  <si>
    <t>SP Niep. Dębno</t>
  </si>
  <si>
    <t>SP Nienaszów</t>
  </si>
  <si>
    <t>SP Słotowa</t>
  </si>
  <si>
    <t>SP Ujkowice</t>
  </si>
  <si>
    <t>SP 1 Przemyśl</t>
  </si>
  <si>
    <t>G. Mirocin</t>
  </si>
  <si>
    <t>G. Mała</t>
  </si>
  <si>
    <t>SP Mała</t>
  </si>
  <si>
    <t>SP 22 Rzeszów</t>
  </si>
  <si>
    <t>SP Borek Wielki</t>
  </si>
  <si>
    <t>SP 2 Wysoka Strzyżowska</t>
  </si>
  <si>
    <t>G. Tyrawa Wołoska</t>
  </si>
  <si>
    <t>Tyrawa Wołoska</t>
  </si>
  <si>
    <t>SP Ustianowa Górna</t>
  </si>
  <si>
    <t>SP Wojtkowa</t>
  </si>
  <si>
    <t>ZS Gliny Małe</t>
  </si>
  <si>
    <t>ZS Zawada</t>
  </si>
  <si>
    <t>SP 5 Jarosław</t>
  </si>
  <si>
    <t>G. Kat. Krosno</t>
  </si>
  <si>
    <t>SP 7 Krosno</t>
  </si>
  <si>
    <t>SP 1 Leżajsk</t>
  </si>
  <si>
    <t>SP Połomia</t>
  </si>
  <si>
    <t>SP 2 Przeworsk</t>
  </si>
  <si>
    <t>SP Świętoniowa</t>
  </si>
  <si>
    <t>SP 1 Rakszawa</t>
  </si>
  <si>
    <t>SP Sieniawa</t>
  </si>
  <si>
    <t>SP 12 Rzeszów</t>
  </si>
  <si>
    <t>SP 8 Rzeszów</t>
  </si>
  <si>
    <t>SP Tryńcza</t>
  </si>
  <si>
    <t>SP Wola Dalsza</t>
  </si>
  <si>
    <t>SP Humniska</t>
  </si>
  <si>
    <t>SP Jaźwiny</t>
  </si>
  <si>
    <t>G. Krzemienica</t>
  </si>
  <si>
    <t>SP Wyżne</t>
  </si>
  <si>
    <t>SP Głobikowa</t>
  </si>
  <si>
    <t>G. Opacie</t>
  </si>
  <si>
    <t>SP Dobieszyn</t>
  </si>
  <si>
    <t>SP Jaszczew</t>
  </si>
  <si>
    <t>SP 3 Leżajsk</t>
  </si>
  <si>
    <t>G. 2 Łańcut</t>
  </si>
  <si>
    <t>SP 1 Mielec</t>
  </si>
  <si>
    <t>SP 11 Mielec</t>
  </si>
  <si>
    <t>SP Niedźwiada Dolna</t>
  </si>
  <si>
    <t>SP 9 Rzeszów</t>
  </si>
  <si>
    <t>SP 3 Sędziszów Młp.</t>
  </si>
  <si>
    <t>SP 6 Stalowa Wola</t>
  </si>
  <si>
    <t>SP 9 Stalowa Wola</t>
  </si>
  <si>
    <t>ZS Stobierna</t>
  </si>
  <si>
    <t>SP Różanka</t>
  </si>
  <si>
    <t>SP 1 Niechobrz</t>
  </si>
  <si>
    <t>SP Głowaczowa</t>
  </si>
  <si>
    <t>ZS Czarna Łańcucka</t>
  </si>
  <si>
    <t>SP 2 Golcowa</t>
  </si>
  <si>
    <t>SP Glinik Górny</t>
  </si>
  <si>
    <t>ZS Gać</t>
  </si>
  <si>
    <t>SP Jata</t>
  </si>
  <si>
    <t>G. Sietesz</t>
  </si>
  <si>
    <t>SP Bezmiechowa</t>
  </si>
  <si>
    <t>G. Sonina</t>
  </si>
  <si>
    <t>ZS Sonina</t>
  </si>
  <si>
    <t>SP 12 Mielec</t>
  </si>
  <si>
    <t>G. Jadachy</t>
  </si>
  <si>
    <t>SP Jelna</t>
  </si>
  <si>
    <t>G. Wola Ociecka</t>
  </si>
  <si>
    <t>ZSO Nr 2 Przemyśl</t>
  </si>
  <si>
    <t>G. Gorliczyna</t>
  </si>
  <si>
    <t>SP Antoniów</t>
  </si>
  <si>
    <t>SP Radymno</t>
  </si>
  <si>
    <t>SP 2 Rakszawa</t>
  </si>
  <si>
    <t>SP 23 Rzeszów</t>
  </si>
  <si>
    <t>SP 6 Rzeszów</t>
  </si>
  <si>
    <t>G. Sędziszów Młp.</t>
  </si>
  <si>
    <t>SP Zagorzyce Dolne</t>
  </si>
  <si>
    <t>SP 1 Nienadówka</t>
  </si>
  <si>
    <t>SP Dobrzechów</t>
  </si>
  <si>
    <t>SP 1 Bratkowice</t>
  </si>
  <si>
    <t>Świlcza</t>
  </si>
  <si>
    <t>SP Czajkowa</t>
  </si>
  <si>
    <t>SP Zbydniów</t>
  </si>
  <si>
    <t>SP Kopytowa</t>
  </si>
  <si>
    <t>SP Ostrowy Tuszowskie</t>
  </si>
  <si>
    <t>SP Zaborów</t>
  </si>
  <si>
    <t>SP 2 Domaradz</t>
  </si>
  <si>
    <t>SP Gorzyce</t>
  </si>
  <si>
    <t>SP SN Jarosław</t>
  </si>
  <si>
    <t>G. Krzeczowice</t>
  </si>
  <si>
    <t>G. Dąbrowica</t>
  </si>
  <si>
    <t>SP Brzyska Wola</t>
  </si>
  <si>
    <t>SP Dąbrowica</t>
  </si>
  <si>
    <t>SP Chałupki Dębniańskie</t>
  </si>
  <si>
    <t>SP Krowica Sama</t>
  </si>
  <si>
    <t>SP Lubenia</t>
  </si>
  <si>
    <t>Lubenia</t>
  </si>
  <si>
    <t>SP Komorów</t>
  </si>
  <si>
    <t>SP Blizianka</t>
  </si>
  <si>
    <t>SP Jadachy</t>
  </si>
  <si>
    <t>G. Wola Zarczycka</t>
  </si>
  <si>
    <t>SP Tarnogóra</t>
  </si>
  <si>
    <t>SP Stare Oleszyce</t>
  </si>
  <si>
    <t>SP Zalesie</t>
  </si>
  <si>
    <t>SP Kiełków</t>
  </si>
  <si>
    <t>G. Niedźwiada Dolna</t>
  </si>
  <si>
    <t>G. Niedźwiada Górna</t>
  </si>
  <si>
    <t>ZS 3 Ropczyce</t>
  </si>
  <si>
    <t>G. 3 Rzeszów</t>
  </si>
  <si>
    <t>SP 11 Rzeszów</t>
  </si>
  <si>
    <t>SP 4 Rzeszów</t>
  </si>
  <si>
    <t xml:space="preserve">ZSPlast. Rzeszów </t>
  </si>
  <si>
    <t>SP Boreczek</t>
  </si>
  <si>
    <t>SP Szkodna</t>
  </si>
  <si>
    <t>SP Łąka</t>
  </si>
  <si>
    <t>SP Zabrnie</t>
  </si>
  <si>
    <t>ZS Żurawiczki</t>
  </si>
  <si>
    <t>SP Orzechowce</t>
  </si>
  <si>
    <t>SP 1 Bojanów</t>
  </si>
  <si>
    <t>SP Krasne</t>
  </si>
  <si>
    <t>ZS Albigowa</t>
  </si>
  <si>
    <t>ZS Kamień</t>
  </si>
  <si>
    <t>SP Błażowa</t>
  </si>
  <si>
    <t>SP Siedliska</t>
  </si>
  <si>
    <t>ZS Grodzisko</t>
  </si>
  <si>
    <t>SP Długie</t>
  </si>
  <si>
    <t>ZS Bircza</t>
  </si>
  <si>
    <t>SP Dubiecko</t>
  </si>
  <si>
    <t>SP Rudna Wielka</t>
  </si>
  <si>
    <t>SP Trzciana</t>
  </si>
  <si>
    <t>SP Paszczyna</t>
  </si>
  <si>
    <t xml:space="preserve">SP Pustków  </t>
  </si>
  <si>
    <t>SP Przewrotne</t>
  </si>
  <si>
    <t>SP Milcza</t>
  </si>
  <si>
    <t>SP Polana</t>
  </si>
  <si>
    <t>SP Babice</t>
  </si>
  <si>
    <t>SP Łowisko</t>
  </si>
  <si>
    <t>SP Nagawczyna</t>
  </si>
  <si>
    <t>SP Dylągowa</t>
  </si>
  <si>
    <t>Dynów gm.</t>
  </si>
  <si>
    <t>SP Machowa</t>
  </si>
  <si>
    <t>SP Torki</t>
  </si>
  <si>
    <t>SP Nowa Wieś</t>
  </si>
  <si>
    <t>SP 2 Niechobrz</t>
  </si>
  <si>
    <t>SP Podgrodzie</t>
  </si>
  <si>
    <t>SP Nehrybka</t>
  </si>
  <si>
    <t>SP Wólka Niedźwiedzka</t>
  </si>
  <si>
    <t>SP Bolestraszyce</t>
  </si>
  <si>
    <t>SP Sufczyna</t>
  </si>
  <si>
    <t xml:space="preserve">SP Róża  </t>
  </si>
  <si>
    <t>SP Kaszyce</t>
  </si>
  <si>
    <t>SP Wyszatyce</t>
  </si>
  <si>
    <t>SP Stara Jastrząbka</t>
  </si>
  <si>
    <t>SP 9 Dębica</t>
  </si>
  <si>
    <t>SP Harta</t>
  </si>
  <si>
    <t>SP Łęki Górne</t>
  </si>
  <si>
    <t>SP Zwiernik</t>
  </si>
  <si>
    <t>SP 2 Bratkowice</t>
  </si>
  <si>
    <t>SP Niep. Bratkowice</t>
  </si>
  <si>
    <t>IGRZYSKA MŁODZIEŻY SZKOLNEJ - klasyfikacja szkół - stan na dzień 20.06.2018.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</si>
</sst>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/>
    <xf numFmtId="0" fontId="6" fillId="0" borderId="4" xfId="0" applyFont="1" applyBorder="1"/>
    <xf numFmtId="0" fontId="1" fillId="0" borderId="8" xfId="0" applyFont="1" applyBorder="1"/>
    <xf numFmtId="0" fontId="2" fillId="0" borderId="9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6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4"/>
  <sheetViews>
    <sheetView tabSelected="1" workbookViewId="0">
      <selection activeCell="K12" sqref="K12"/>
    </sheetView>
  </sheetViews>
  <sheetFormatPr defaultRowHeight="13.5" customHeight="1" x14ac:dyDescent="0.25"/>
  <cols>
    <col min="1" max="1" width="8.42578125" style="1" customWidth="1"/>
    <col min="2" max="2" width="23.42578125" style="2" customWidth="1"/>
    <col min="3" max="3" width="20.7109375" style="1" customWidth="1"/>
    <col min="4" max="4" width="18.140625" style="1" customWidth="1"/>
    <col min="5" max="38" width="9" style="3" customWidth="1"/>
    <col min="39" max="39" width="9" style="4" customWidth="1"/>
    <col min="40" max="255" width="9.140625" style="1"/>
    <col min="256" max="256" width="8.42578125" style="1" customWidth="1"/>
    <col min="257" max="257" width="23.42578125" style="1" customWidth="1"/>
    <col min="258" max="258" width="20.7109375" style="1" customWidth="1"/>
    <col min="259" max="259" width="18.140625" style="1" customWidth="1"/>
    <col min="260" max="295" width="9" style="1" customWidth="1"/>
    <col min="296" max="511" width="9.140625" style="1"/>
    <col min="512" max="512" width="8.42578125" style="1" customWidth="1"/>
    <col min="513" max="513" width="23.42578125" style="1" customWidth="1"/>
    <col min="514" max="514" width="20.7109375" style="1" customWidth="1"/>
    <col min="515" max="515" width="18.140625" style="1" customWidth="1"/>
    <col min="516" max="551" width="9" style="1" customWidth="1"/>
    <col min="552" max="767" width="9.140625" style="1"/>
    <col min="768" max="768" width="8.42578125" style="1" customWidth="1"/>
    <col min="769" max="769" width="23.42578125" style="1" customWidth="1"/>
    <col min="770" max="770" width="20.7109375" style="1" customWidth="1"/>
    <col min="771" max="771" width="18.140625" style="1" customWidth="1"/>
    <col min="772" max="807" width="9" style="1" customWidth="1"/>
    <col min="808" max="1023" width="9.140625" style="1"/>
    <col min="1024" max="1024" width="8.42578125" style="1" customWidth="1"/>
    <col min="1025" max="1025" width="23.42578125" style="1" customWidth="1"/>
    <col min="1026" max="1026" width="20.7109375" style="1" customWidth="1"/>
    <col min="1027" max="1027" width="18.140625" style="1" customWidth="1"/>
    <col min="1028" max="1063" width="9" style="1" customWidth="1"/>
    <col min="1064" max="1279" width="9.140625" style="1"/>
    <col min="1280" max="1280" width="8.42578125" style="1" customWidth="1"/>
    <col min="1281" max="1281" width="23.42578125" style="1" customWidth="1"/>
    <col min="1282" max="1282" width="20.7109375" style="1" customWidth="1"/>
    <col min="1283" max="1283" width="18.140625" style="1" customWidth="1"/>
    <col min="1284" max="1319" width="9" style="1" customWidth="1"/>
    <col min="1320" max="1535" width="9.140625" style="1"/>
    <col min="1536" max="1536" width="8.42578125" style="1" customWidth="1"/>
    <col min="1537" max="1537" width="23.42578125" style="1" customWidth="1"/>
    <col min="1538" max="1538" width="20.7109375" style="1" customWidth="1"/>
    <col min="1539" max="1539" width="18.140625" style="1" customWidth="1"/>
    <col min="1540" max="1575" width="9" style="1" customWidth="1"/>
    <col min="1576" max="1791" width="9.140625" style="1"/>
    <col min="1792" max="1792" width="8.42578125" style="1" customWidth="1"/>
    <col min="1793" max="1793" width="23.42578125" style="1" customWidth="1"/>
    <col min="1794" max="1794" width="20.7109375" style="1" customWidth="1"/>
    <col min="1795" max="1795" width="18.140625" style="1" customWidth="1"/>
    <col min="1796" max="1831" width="9" style="1" customWidth="1"/>
    <col min="1832" max="2047" width="9.140625" style="1"/>
    <col min="2048" max="2048" width="8.42578125" style="1" customWidth="1"/>
    <col min="2049" max="2049" width="23.42578125" style="1" customWidth="1"/>
    <col min="2050" max="2050" width="20.7109375" style="1" customWidth="1"/>
    <col min="2051" max="2051" width="18.140625" style="1" customWidth="1"/>
    <col min="2052" max="2087" width="9" style="1" customWidth="1"/>
    <col min="2088" max="2303" width="9.140625" style="1"/>
    <col min="2304" max="2304" width="8.42578125" style="1" customWidth="1"/>
    <col min="2305" max="2305" width="23.42578125" style="1" customWidth="1"/>
    <col min="2306" max="2306" width="20.7109375" style="1" customWidth="1"/>
    <col min="2307" max="2307" width="18.140625" style="1" customWidth="1"/>
    <col min="2308" max="2343" width="9" style="1" customWidth="1"/>
    <col min="2344" max="2559" width="9.140625" style="1"/>
    <col min="2560" max="2560" width="8.42578125" style="1" customWidth="1"/>
    <col min="2561" max="2561" width="23.42578125" style="1" customWidth="1"/>
    <col min="2562" max="2562" width="20.7109375" style="1" customWidth="1"/>
    <col min="2563" max="2563" width="18.140625" style="1" customWidth="1"/>
    <col min="2564" max="2599" width="9" style="1" customWidth="1"/>
    <col min="2600" max="2815" width="9.140625" style="1"/>
    <col min="2816" max="2816" width="8.42578125" style="1" customWidth="1"/>
    <col min="2817" max="2817" width="23.42578125" style="1" customWidth="1"/>
    <col min="2818" max="2818" width="20.7109375" style="1" customWidth="1"/>
    <col min="2819" max="2819" width="18.140625" style="1" customWidth="1"/>
    <col min="2820" max="2855" width="9" style="1" customWidth="1"/>
    <col min="2856" max="3071" width="9.140625" style="1"/>
    <col min="3072" max="3072" width="8.42578125" style="1" customWidth="1"/>
    <col min="3073" max="3073" width="23.42578125" style="1" customWidth="1"/>
    <col min="3074" max="3074" width="20.7109375" style="1" customWidth="1"/>
    <col min="3075" max="3075" width="18.140625" style="1" customWidth="1"/>
    <col min="3076" max="3111" width="9" style="1" customWidth="1"/>
    <col min="3112" max="3327" width="9.140625" style="1"/>
    <col min="3328" max="3328" width="8.42578125" style="1" customWidth="1"/>
    <col min="3329" max="3329" width="23.42578125" style="1" customWidth="1"/>
    <col min="3330" max="3330" width="20.7109375" style="1" customWidth="1"/>
    <col min="3331" max="3331" width="18.140625" style="1" customWidth="1"/>
    <col min="3332" max="3367" width="9" style="1" customWidth="1"/>
    <col min="3368" max="3583" width="9.140625" style="1"/>
    <col min="3584" max="3584" width="8.42578125" style="1" customWidth="1"/>
    <col min="3585" max="3585" width="23.42578125" style="1" customWidth="1"/>
    <col min="3586" max="3586" width="20.7109375" style="1" customWidth="1"/>
    <col min="3587" max="3587" width="18.140625" style="1" customWidth="1"/>
    <col min="3588" max="3623" width="9" style="1" customWidth="1"/>
    <col min="3624" max="3839" width="9.140625" style="1"/>
    <col min="3840" max="3840" width="8.42578125" style="1" customWidth="1"/>
    <col min="3841" max="3841" width="23.42578125" style="1" customWidth="1"/>
    <col min="3842" max="3842" width="20.7109375" style="1" customWidth="1"/>
    <col min="3843" max="3843" width="18.140625" style="1" customWidth="1"/>
    <col min="3844" max="3879" width="9" style="1" customWidth="1"/>
    <col min="3880" max="4095" width="9.140625" style="1"/>
    <col min="4096" max="4096" width="8.42578125" style="1" customWidth="1"/>
    <col min="4097" max="4097" width="23.42578125" style="1" customWidth="1"/>
    <col min="4098" max="4098" width="20.7109375" style="1" customWidth="1"/>
    <col min="4099" max="4099" width="18.140625" style="1" customWidth="1"/>
    <col min="4100" max="4135" width="9" style="1" customWidth="1"/>
    <col min="4136" max="4351" width="9.140625" style="1"/>
    <col min="4352" max="4352" width="8.42578125" style="1" customWidth="1"/>
    <col min="4353" max="4353" width="23.42578125" style="1" customWidth="1"/>
    <col min="4354" max="4354" width="20.7109375" style="1" customWidth="1"/>
    <col min="4355" max="4355" width="18.140625" style="1" customWidth="1"/>
    <col min="4356" max="4391" width="9" style="1" customWidth="1"/>
    <col min="4392" max="4607" width="9.140625" style="1"/>
    <col min="4608" max="4608" width="8.42578125" style="1" customWidth="1"/>
    <col min="4609" max="4609" width="23.42578125" style="1" customWidth="1"/>
    <col min="4610" max="4610" width="20.7109375" style="1" customWidth="1"/>
    <col min="4611" max="4611" width="18.140625" style="1" customWidth="1"/>
    <col min="4612" max="4647" width="9" style="1" customWidth="1"/>
    <col min="4648" max="4863" width="9.140625" style="1"/>
    <col min="4864" max="4864" width="8.42578125" style="1" customWidth="1"/>
    <col min="4865" max="4865" width="23.42578125" style="1" customWidth="1"/>
    <col min="4866" max="4866" width="20.7109375" style="1" customWidth="1"/>
    <col min="4867" max="4867" width="18.140625" style="1" customWidth="1"/>
    <col min="4868" max="4903" width="9" style="1" customWidth="1"/>
    <col min="4904" max="5119" width="9.140625" style="1"/>
    <col min="5120" max="5120" width="8.42578125" style="1" customWidth="1"/>
    <col min="5121" max="5121" width="23.42578125" style="1" customWidth="1"/>
    <col min="5122" max="5122" width="20.7109375" style="1" customWidth="1"/>
    <col min="5123" max="5123" width="18.140625" style="1" customWidth="1"/>
    <col min="5124" max="5159" width="9" style="1" customWidth="1"/>
    <col min="5160" max="5375" width="9.140625" style="1"/>
    <col min="5376" max="5376" width="8.42578125" style="1" customWidth="1"/>
    <col min="5377" max="5377" width="23.42578125" style="1" customWidth="1"/>
    <col min="5378" max="5378" width="20.7109375" style="1" customWidth="1"/>
    <col min="5379" max="5379" width="18.140625" style="1" customWidth="1"/>
    <col min="5380" max="5415" width="9" style="1" customWidth="1"/>
    <col min="5416" max="5631" width="9.140625" style="1"/>
    <col min="5632" max="5632" width="8.42578125" style="1" customWidth="1"/>
    <col min="5633" max="5633" width="23.42578125" style="1" customWidth="1"/>
    <col min="5634" max="5634" width="20.7109375" style="1" customWidth="1"/>
    <col min="5635" max="5635" width="18.140625" style="1" customWidth="1"/>
    <col min="5636" max="5671" width="9" style="1" customWidth="1"/>
    <col min="5672" max="5887" width="9.140625" style="1"/>
    <col min="5888" max="5888" width="8.42578125" style="1" customWidth="1"/>
    <col min="5889" max="5889" width="23.42578125" style="1" customWidth="1"/>
    <col min="5890" max="5890" width="20.7109375" style="1" customWidth="1"/>
    <col min="5891" max="5891" width="18.140625" style="1" customWidth="1"/>
    <col min="5892" max="5927" width="9" style="1" customWidth="1"/>
    <col min="5928" max="6143" width="9.140625" style="1"/>
    <col min="6144" max="6144" width="8.42578125" style="1" customWidth="1"/>
    <col min="6145" max="6145" width="23.42578125" style="1" customWidth="1"/>
    <col min="6146" max="6146" width="20.7109375" style="1" customWidth="1"/>
    <col min="6147" max="6147" width="18.140625" style="1" customWidth="1"/>
    <col min="6148" max="6183" width="9" style="1" customWidth="1"/>
    <col min="6184" max="6399" width="9.140625" style="1"/>
    <col min="6400" max="6400" width="8.42578125" style="1" customWidth="1"/>
    <col min="6401" max="6401" width="23.42578125" style="1" customWidth="1"/>
    <col min="6402" max="6402" width="20.7109375" style="1" customWidth="1"/>
    <col min="6403" max="6403" width="18.140625" style="1" customWidth="1"/>
    <col min="6404" max="6439" width="9" style="1" customWidth="1"/>
    <col min="6440" max="6655" width="9.140625" style="1"/>
    <col min="6656" max="6656" width="8.42578125" style="1" customWidth="1"/>
    <col min="6657" max="6657" width="23.42578125" style="1" customWidth="1"/>
    <col min="6658" max="6658" width="20.7109375" style="1" customWidth="1"/>
    <col min="6659" max="6659" width="18.140625" style="1" customWidth="1"/>
    <col min="6660" max="6695" width="9" style="1" customWidth="1"/>
    <col min="6696" max="6911" width="9.140625" style="1"/>
    <col min="6912" max="6912" width="8.42578125" style="1" customWidth="1"/>
    <col min="6913" max="6913" width="23.42578125" style="1" customWidth="1"/>
    <col min="6914" max="6914" width="20.7109375" style="1" customWidth="1"/>
    <col min="6915" max="6915" width="18.140625" style="1" customWidth="1"/>
    <col min="6916" max="6951" width="9" style="1" customWidth="1"/>
    <col min="6952" max="7167" width="9.140625" style="1"/>
    <col min="7168" max="7168" width="8.42578125" style="1" customWidth="1"/>
    <col min="7169" max="7169" width="23.42578125" style="1" customWidth="1"/>
    <col min="7170" max="7170" width="20.7109375" style="1" customWidth="1"/>
    <col min="7171" max="7171" width="18.140625" style="1" customWidth="1"/>
    <col min="7172" max="7207" width="9" style="1" customWidth="1"/>
    <col min="7208" max="7423" width="9.140625" style="1"/>
    <col min="7424" max="7424" width="8.42578125" style="1" customWidth="1"/>
    <col min="7425" max="7425" width="23.42578125" style="1" customWidth="1"/>
    <col min="7426" max="7426" width="20.7109375" style="1" customWidth="1"/>
    <col min="7427" max="7427" width="18.140625" style="1" customWidth="1"/>
    <col min="7428" max="7463" width="9" style="1" customWidth="1"/>
    <col min="7464" max="7679" width="9.140625" style="1"/>
    <col min="7680" max="7680" width="8.42578125" style="1" customWidth="1"/>
    <col min="7681" max="7681" width="23.42578125" style="1" customWidth="1"/>
    <col min="7682" max="7682" width="20.7109375" style="1" customWidth="1"/>
    <col min="7683" max="7683" width="18.140625" style="1" customWidth="1"/>
    <col min="7684" max="7719" width="9" style="1" customWidth="1"/>
    <col min="7720" max="7935" width="9.140625" style="1"/>
    <col min="7936" max="7936" width="8.42578125" style="1" customWidth="1"/>
    <col min="7937" max="7937" width="23.42578125" style="1" customWidth="1"/>
    <col min="7938" max="7938" width="20.7109375" style="1" customWidth="1"/>
    <col min="7939" max="7939" width="18.140625" style="1" customWidth="1"/>
    <col min="7940" max="7975" width="9" style="1" customWidth="1"/>
    <col min="7976" max="8191" width="9.140625" style="1"/>
    <col min="8192" max="8192" width="8.42578125" style="1" customWidth="1"/>
    <col min="8193" max="8193" width="23.42578125" style="1" customWidth="1"/>
    <col min="8194" max="8194" width="20.7109375" style="1" customWidth="1"/>
    <col min="8195" max="8195" width="18.140625" style="1" customWidth="1"/>
    <col min="8196" max="8231" width="9" style="1" customWidth="1"/>
    <col min="8232" max="8447" width="9.140625" style="1"/>
    <col min="8448" max="8448" width="8.42578125" style="1" customWidth="1"/>
    <col min="8449" max="8449" width="23.42578125" style="1" customWidth="1"/>
    <col min="8450" max="8450" width="20.7109375" style="1" customWidth="1"/>
    <col min="8451" max="8451" width="18.140625" style="1" customWidth="1"/>
    <col min="8452" max="8487" width="9" style="1" customWidth="1"/>
    <col min="8488" max="8703" width="9.140625" style="1"/>
    <col min="8704" max="8704" width="8.42578125" style="1" customWidth="1"/>
    <col min="8705" max="8705" width="23.42578125" style="1" customWidth="1"/>
    <col min="8706" max="8706" width="20.7109375" style="1" customWidth="1"/>
    <col min="8707" max="8707" width="18.140625" style="1" customWidth="1"/>
    <col min="8708" max="8743" width="9" style="1" customWidth="1"/>
    <col min="8744" max="8959" width="9.140625" style="1"/>
    <col min="8960" max="8960" width="8.42578125" style="1" customWidth="1"/>
    <col min="8961" max="8961" width="23.42578125" style="1" customWidth="1"/>
    <col min="8962" max="8962" width="20.7109375" style="1" customWidth="1"/>
    <col min="8963" max="8963" width="18.140625" style="1" customWidth="1"/>
    <col min="8964" max="8999" width="9" style="1" customWidth="1"/>
    <col min="9000" max="9215" width="9.140625" style="1"/>
    <col min="9216" max="9216" width="8.42578125" style="1" customWidth="1"/>
    <col min="9217" max="9217" width="23.42578125" style="1" customWidth="1"/>
    <col min="9218" max="9218" width="20.7109375" style="1" customWidth="1"/>
    <col min="9219" max="9219" width="18.140625" style="1" customWidth="1"/>
    <col min="9220" max="9255" width="9" style="1" customWidth="1"/>
    <col min="9256" max="9471" width="9.140625" style="1"/>
    <col min="9472" max="9472" width="8.42578125" style="1" customWidth="1"/>
    <col min="9473" max="9473" width="23.42578125" style="1" customWidth="1"/>
    <col min="9474" max="9474" width="20.7109375" style="1" customWidth="1"/>
    <col min="9475" max="9475" width="18.140625" style="1" customWidth="1"/>
    <col min="9476" max="9511" width="9" style="1" customWidth="1"/>
    <col min="9512" max="9727" width="9.140625" style="1"/>
    <col min="9728" max="9728" width="8.42578125" style="1" customWidth="1"/>
    <col min="9729" max="9729" width="23.42578125" style="1" customWidth="1"/>
    <col min="9730" max="9730" width="20.7109375" style="1" customWidth="1"/>
    <col min="9731" max="9731" width="18.140625" style="1" customWidth="1"/>
    <col min="9732" max="9767" width="9" style="1" customWidth="1"/>
    <col min="9768" max="9983" width="9.140625" style="1"/>
    <col min="9984" max="9984" width="8.42578125" style="1" customWidth="1"/>
    <col min="9985" max="9985" width="23.42578125" style="1" customWidth="1"/>
    <col min="9986" max="9986" width="20.7109375" style="1" customWidth="1"/>
    <col min="9987" max="9987" width="18.140625" style="1" customWidth="1"/>
    <col min="9988" max="10023" width="9" style="1" customWidth="1"/>
    <col min="10024" max="10239" width="9.140625" style="1"/>
    <col min="10240" max="10240" width="8.42578125" style="1" customWidth="1"/>
    <col min="10241" max="10241" width="23.42578125" style="1" customWidth="1"/>
    <col min="10242" max="10242" width="20.7109375" style="1" customWidth="1"/>
    <col min="10243" max="10243" width="18.140625" style="1" customWidth="1"/>
    <col min="10244" max="10279" width="9" style="1" customWidth="1"/>
    <col min="10280" max="10495" width="9.140625" style="1"/>
    <col min="10496" max="10496" width="8.42578125" style="1" customWidth="1"/>
    <col min="10497" max="10497" width="23.42578125" style="1" customWidth="1"/>
    <col min="10498" max="10498" width="20.7109375" style="1" customWidth="1"/>
    <col min="10499" max="10499" width="18.140625" style="1" customWidth="1"/>
    <col min="10500" max="10535" width="9" style="1" customWidth="1"/>
    <col min="10536" max="10751" width="9.140625" style="1"/>
    <col min="10752" max="10752" width="8.42578125" style="1" customWidth="1"/>
    <col min="10753" max="10753" width="23.42578125" style="1" customWidth="1"/>
    <col min="10754" max="10754" width="20.7109375" style="1" customWidth="1"/>
    <col min="10755" max="10755" width="18.140625" style="1" customWidth="1"/>
    <col min="10756" max="10791" width="9" style="1" customWidth="1"/>
    <col min="10792" max="11007" width="9.140625" style="1"/>
    <col min="11008" max="11008" width="8.42578125" style="1" customWidth="1"/>
    <col min="11009" max="11009" width="23.42578125" style="1" customWidth="1"/>
    <col min="11010" max="11010" width="20.7109375" style="1" customWidth="1"/>
    <col min="11011" max="11011" width="18.140625" style="1" customWidth="1"/>
    <col min="11012" max="11047" width="9" style="1" customWidth="1"/>
    <col min="11048" max="11263" width="9.140625" style="1"/>
    <col min="11264" max="11264" width="8.42578125" style="1" customWidth="1"/>
    <col min="11265" max="11265" width="23.42578125" style="1" customWidth="1"/>
    <col min="11266" max="11266" width="20.7109375" style="1" customWidth="1"/>
    <col min="11267" max="11267" width="18.140625" style="1" customWidth="1"/>
    <col min="11268" max="11303" width="9" style="1" customWidth="1"/>
    <col min="11304" max="11519" width="9.140625" style="1"/>
    <col min="11520" max="11520" width="8.42578125" style="1" customWidth="1"/>
    <col min="11521" max="11521" width="23.42578125" style="1" customWidth="1"/>
    <col min="11522" max="11522" width="20.7109375" style="1" customWidth="1"/>
    <col min="11523" max="11523" width="18.140625" style="1" customWidth="1"/>
    <col min="11524" max="11559" width="9" style="1" customWidth="1"/>
    <col min="11560" max="11775" width="9.140625" style="1"/>
    <col min="11776" max="11776" width="8.42578125" style="1" customWidth="1"/>
    <col min="11777" max="11777" width="23.42578125" style="1" customWidth="1"/>
    <col min="11778" max="11778" width="20.7109375" style="1" customWidth="1"/>
    <col min="11779" max="11779" width="18.140625" style="1" customWidth="1"/>
    <col min="11780" max="11815" width="9" style="1" customWidth="1"/>
    <col min="11816" max="12031" width="9.140625" style="1"/>
    <col min="12032" max="12032" width="8.42578125" style="1" customWidth="1"/>
    <col min="12033" max="12033" width="23.42578125" style="1" customWidth="1"/>
    <col min="12034" max="12034" width="20.7109375" style="1" customWidth="1"/>
    <col min="12035" max="12035" width="18.140625" style="1" customWidth="1"/>
    <col min="12036" max="12071" width="9" style="1" customWidth="1"/>
    <col min="12072" max="12287" width="9.140625" style="1"/>
    <col min="12288" max="12288" width="8.42578125" style="1" customWidth="1"/>
    <col min="12289" max="12289" width="23.42578125" style="1" customWidth="1"/>
    <col min="12290" max="12290" width="20.7109375" style="1" customWidth="1"/>
    <col min="12291" max="12291" width="18.140625" style="1" customWidth="1"/>
    <col min="12292" max="12327" width="9" style="1" customWidth="1"/>
    <col min="12328" max="12543" width="9.140625" style="1"/>
    <col min="12544" max="12544" width="8.42578125" style="1" customWidth="1"/>
    <col min="12545" max="12545" width="23.42578125" style="1" customWidth="1"/>
    <col min="12546" max="12546" width="20.7109375" style="1" customWidth="1"/>
    <col min="12547" max="12547" width="18.140625" style="1" customWidth="1"/>
    <col min="12548" max="12583" width="9" style="1" customWidth="1"/>
    <col min="12584" max="12799" width="9.140625" style="1"/>
    <col min="12800" max="12800" width="8.42578125" style="1" customWidth="1"/>
    <col min="12801" max="12801" width="23.42578125" style="1" customWidth="1"/>
    <col min="12802" max="12802" width="20.7109375" style="1" customWidth="1"/>
    <col min="12803" max="12803" width="18.140625" style="1" customWidth="1"/>
    <col min="12804" max="12839" width="9" style="1" customWidth="1"/>
    <col min="12840" max="13055" width="9.140625" style="1"/>
    <col min="13056" max="13056" width="8.42578125" style="1" customWidth="1"/>
    <col min="13057" max="13057" width="23.42578125" style="1" customWidth="1"/>
    <col min="13058" max="13058" width="20.7109375" style="1" customWidth="1"/>
    <col min="13059" max="13059" width="18.140625" style="1" customWidth="1"/>
    <col min="13060" max="13095" width="9" style="1" customWidth="1"/>
    <col min="13096" max="13311" width="9.140625" style="1"/>
    <col min="13312" max="13312" width="8.42578125" style="1" customWidth="1"/>
    <col min="13313" max="13313" width="23.42578125" style="1" customWidth="1"/>
    <col min="13314" max="13314" width="20.7109375" style="1" customWidth="1"/>
    <col min="13315" max="13315" width="18.140625" style="1" customWidth="1"/>
    <col min="13316" max="13351" width="9" style="1" customWidth="1"/>
    <col min="13352" max="13567" width="9.140625" style="1"/>
    <col min="13568" max="13568" width="8.42578125" style="1" customWidth="1"/>
    <col min="13569" max="13569" width="23.42578125" style="1" customWidth="1"/>
    <col min="13570" max="13570" width="20.7109375" style="1" customWidth="1"/>
    <col min="13571" max="13571" width="18.140625" style="1" customWidth="1"/>
    <col min="13572" max="13607" width="9" style="1" customWidth="1"/>
    <col min="13608" max="13823" width="9.140625" style="1"/>
    <col min="13824" max="13824" width="8.42578125" style="1" customWidth="1"/>
    <col min="13825" max="13825" width="23.42578125" style="1" customWidth="1"/>
    <col min="13826" max="13826" width="20.7109375" style="1" customWidth="1"/>
    <col min="13827" max="13827" width="18.140625" style="1" customWidth="1"/>
    <col min="13828" max="13863" width="9" style="1" customWidth="1"/>
    <col min="13864" max="14079" width="9.140625" style="1"/>
    <col min="14080" max="14080" width="8.42578125" style="1" customWidth="1"/>
    <col min="14081" max="14081" width="23.42578125" style="1" customWidth="1"/>
    <col min="14082" max="14082" width="20.7109375" style="1" customWidth="1"/>
    <col min="14083" max="14083" width="18.140625" style="1" customWidth="1"/>
    <col min="14084" max="14119" width="9" style="1" customWidth="1"/>
    <col min="14120" max="14335" width="9.140625" style="1"/>
    <col min="14336" max="14336" width="8.42578125" style="1" customWidth="1"/>
    <col min="14337" max="14337" width="23.42578125" style="1" customWidth="1"/>
    <col min="14338" max="14338" width="20.7109375" style="1" customWidth="1"/>
    <col min="14339" max="14339" width="18.140625" style="1" customWidth="1"/>
    <col min="14340" max="14375" width="9" style="1" customWidth="1"/>
    <col min="14376" max="14591" width="9.140625" style="1"/>
    <col min="14592" max="14592" width="8.42578125" style="1" customWidth="1"/>
    <col min="14593" max="14593" width="23.42578125" style="1" customWidth="1"/>
    <col min="14594" max="14594" width="20.7109375" style="1" customWidth="1"/>
    <col min="14595" max="14595" width="18.140625" style="1" customWidth="1"/>
    <col min="14596" max="14631" width="9" style="1" customWidth="1"/>
    <col min="14632" max="14847" width="9.140625" style="1"/>
    <col min="14848" max="14848" width="8.42578125" style="1" customWidth="1"/>
    <col min="14849" max="14849" width="23.42578125" style="1" customWidth="1"/>
    <col min="14850" max="14850" width="20.7109375" style="1" customWidth="1"/>
    <col min="14851" max="14851" width="18.140625" style="1" customWidth="1"/>
    <col min="14852" max="14887" width="9" style="1" customWidth="1"/>
    <col min="14888" max="15103" width="9.140625" style="1"/>
    <col min="15104" max="15104" width="8.42578125" style="1" customWidth="1"/>
    <col min="15105" max="15105" width="23.42578125" style="1" customWidth="1"/>
    <col min="15106" max="15106" width="20.7109375" style="1" customWidth="1"/>
    <col min="15107" max="15107" width="18.140625" style="1" customWidth="1"/>
    <col min="15108" max="15143" width="9" style="1" customWidth="1"/>
    <col min="15144" max="15359" width="9.140625" style="1"/>
    <col min="15360" max="15360" width="8.42578125" style="1" customWidth="1"/>
    <col min="15361" max="15361" width="23.42578125" style="1" customWidth="1"/>
    <col min="15362" max="15362" width="20.7109375" style="1" customWidth="1"/>
    <col min="15363" max="15363" width="18.140625" style="1" customWidth="1"/>
    <col min="15364" max="15399" width="9" style="1" customWidth="1"/>
    <col min="15400" max="15615" width="9.140625" style="1"/>
    <col min="15616" max="15616" width="8.42578125" style="1" customWidth="1"/>
    <col min="15617" max="15617" width="23.42578125" style="1" customWidth="1"/>
    <col min="15618" max="15618" width="20.7109375" style="1" customWidth="1"/>
    <col min="15619" max="15619" width="18.140625" style="1" customWidth="1"/>
    <col min="15620" max="15655" width="9" style="1" customWidth="1"/>
    <col min="15656" max="15871" width="9.140625" style="1"/>
    <col min="15872" max="15872" width="8.42578125" style="1" customWidth="1"/>
    <col min="15873" max="15873" width="23.42578125" style="1" customWidth="1"/>
    <col min="15874" max="15874" width="20.7109375" style="1" customWidth="1"/>
    <col min="15875" max="15875" width="18.140625" style="1" customWidth="1"/>
    <col min="15876" max="15911" width="9" style="1" customWidth="1"/>
    <col min="15912" max="16127" width="9.140625" style="1"/>
    <col min="16128" max="16128" width="8.42578125" style="1" customWidth="1"/>
    <col min="16129" max="16129" width="23.42578125" style="1" customWidth="1"/>
    <col min="16130" max="16130" width="20.7109375" style="1" customWidth="1"/>
    <col min="16131" max="16131" width="18.140625" style="1" customWidth="1"/>
    <col min="16132" max="16167" width="9" style="1" customWidth="1"/>
    <col min="16168" max="16384" width="9.140625" style="1"/>
  </cols>
  <sheetData>
    <row r="1" spans="1:39" ht="13.5" customHeight="1" thickBot="1" x14ac:dyDescent="0.3"/>
    <row r="2" spans="1:39" ht="19.5" customHeight="1" thickBot="1" x14ac:dyDescent="0.35">
      <c r="A2" s="21" t="s">
        <v>778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3"/>
    </row>
    <row r="3" spans="1:39" ht="13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3.5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4" t="s">
        <v>4</v>
      </c>
      <c r="F4" s="25"/>
      <c r="G4" s="24" t="s">
        <v>5</v>
      </c>
      <c r="H4" s="26"/>
      <c r="I4" s="27" t="s">
        <v>6</v>
      </c>
      <c r="J4" s="27"/>
      <c r="K4" s="27" t="s">
        <v>7</v>
      </c>
      <c r="L4" s="27"/>
      <c r="M4" s="27" t="s">
        <v>8</v>
      </c>
      <c r="N4" s="27"/>
      <c r="O4" s="27" t="s">
        <v>9</v>
      </c>
      <c r="P4" s="27"/>
      <c r="Q4" s="27" t="s">
        <v>10</v>
      </c>
      <c r="R4" s="27"/>
      <c r="S4" s="27" t="s">
        <v>11</v>
      </c>
      <c r="T4" s="27"/>
      <c r="U4" s="27" t="s">
        <v>12</v>
      </c>
      <c r="V4" s="27"/>
      <c r="W4" s="27" t="s">
        <v>13</v>
      </c>
      <c r="X4" s="27"/>
      <c r="Y4" s="27" t="s">
        <v>14</v>
      </c>
      <c r="Z4" s="27"/>
      <c r="AA4" s="27" t="s">
        <v>15</v>
      </c>
      <c r="AB4" s="27"/>
      <c r="AC4" s="20" t="s">
        <v>16</v>
      </c>
      <c r="AD4" s="27" t="s">
        <v>17</v>
      </c>
      <c r="AE4" s="27"/>
      <c r="AF4" s="27" t="s">
        <v>18</v>
      </c>
      <c r="AG4" s="27"/>
      <c r="AH4" s="27" t="s">
        <v>19</v>
      </c>
      <c r="AI4" s="27"/>
      <c r="AJ4" s="27" t="s">
        <v>20</v>
      </c>
      <c r="AK4" s="27"/>
      <c r="AL4" s="20" t="s">
        <v>21</v>
      </c>
      <c r="AM4" s="20" t="s">
        <v>22</v>
      </c>
    </row>
    <row r="5" spans="1:39" s="11" customFormat="1" ht="13.5" customHeight="1" x14ac:dyDescent="0.25">
      <c r="A5" s="6">
        <v>1</v>
      </c>
      <c r="B5" s="7" t="s">
        <v>23</v>
      </c>
      <c r="C5" s="8" t="s">
        <v>24</v>
      </c>
      <c r="D5" s="8" t="s">
        <v>25</v>
      </c>
      <c r="E5" s="9">
        <v>13</v>
      </c>
      <c r="F5" s="9">
        <v>7</v>
      </c>
      <c r="G5" s="9">
        <v>70</v>
      </c>
      <c r="H5" s="9">
        <v>5</v>
      </c>
      <c r="I5" s="9"/>
      <c r="J5" s="9"/>
      <c r="K5" s="9">
        <v>27</v>
      </c>
      <c r="L5" s="9">
        <v>13</v>
      </c>
      <c r="M5" s="9">
        <v>70</v>
      </c>
      <c r="N5" s="9">
        <v>11</v>
      </c>
      <c r="O5" s="9">
        <v>13</v>
      </c>
      <c r="P5" s="9"/>
      <c r="Q5" s="9"/>
      <c r="R5" s="9"/>
      <c r="S5" s="9"/>
      <c r="T5" s="9"/>
      <c r="U5" s="9">
        <v>6</v>
      </c>
      <c r="V5" s="9">
        <v>4</v>
      </c>
      <c r="W5" s="9">
        <v>90</v>
      </c>
      <c r="X5" s="9">
        <v>90</v>
      </c>
      <c r="Y5" s="9"/>
      <c r="Z5" s="9">
        <v>2</v>
      </c>
      <c r="AA5" s="9">
        <v>10</v>
      </c>
      <c r="AB5" s="9">
        <v>10</v>
      </c>
      <c r="AC5" s="9"/>
      <c r="AD5" s="9">
        <v>60</v>
      </c>
      <c r="AE5" s="9">
        <v>90</v>
      </c>
      <c r="AF5" s="9"/>
      <c r="AG5" s="9"/>
      <c r="AH5" s="9">
        <v>100</v>
      </c>
      <c r="AI5" s="9">
        <v>90</v>
      </c>
      <c r="AJ5" s="9">
        <v>30</v>
      </c>
      <c r="AK5" s="9"/>
      <c r="AL5" s="9"/>
      <c r="AM5" s="10">
        <f>SUM(E5:AL5)</f>
        <v>811</v>
      </c>
    </row>
    <row r="6" spans="1:39" s="11" customFormat="1" ht="13.5" customHeight="1" x14ac:dyDescent="0.25">
      <c r="A6" s="6">
        <v>2</v>
      </c>
      <c r="B6" s="7" t="s">
        <v>26</v>
      </c>
      <c r="C6" s="8" t="s">
        <v>27</v>
      </c>
      <c r="D6" s="8" t="s">
        <v>28</v>
      </c>
      <c r="E6" s="9">
        <v>100</v>
      </c>
      <c r="F6" s="9">
        <v>40</v>
      </c>
      <c r="G6" s="9">
        <v>90</v>
      </c>
      <c r="H6" s="9">
        <v>11</v>
      </c>
      <c r="I6" s="9"/>
      <c r="J6" s="9"/>
      <c r="K6" s="9">
        <v>40</v>
      </c>
      <c r="L6" s="9">
        <v>15</v>
      </c>
      <c r="M6" s="9">
        <v>40</v>
      </c>
      <c r="N6" s="9">
        <v>7</v>
      </c>
      <c r="O6" s="9">
        <v>5</v>
      </c>
      <c r="P6" s="9">
        <v>7</v>
      </c>
      <c r="Q6" s="9">
        <v>20</v>
      </c>
      <c r="R6" s="9">
        <v>30</v>
      </c>
      <c r="S6" s="9">
        <v>7</v>
      </c>
      <c r="T6" s="9">
        <v>5</v>
      </c>
      <c r="U6" s="9">
        <v>30</v>
      </c>
      <c r="V6" s="9">
        <v>5</v>
      </c>
      <c r="W6" s="9">
        <v>11</v>
      </c>
      <c r="X6" s="9">
        <v>11</v>
      </c>
      <c r="Y6" s="9">
        <v>13</v>
      </c>
      <c r="Z6" s="9">
        <v>10</v>
      </c>
      <c r="AA6" s="9"/>
      <c r="AB6" s="9">
        <v>10</v>
      </c>
      <c r="AC6" s="9">
        <v>80</v>
      </c>
      <c r="AD6" s="9">
        <v>50</v>
      </c>
      <c r="AE6" s="9"/>
      <c r="AF6" s="9"/>
      <c r="AG6" s="9"/>
      <c r="AH6" s="9">
        <v>20</v>
      </c>
      <c r="AI6" s="9">
        <v>40</v>
      </c>
      <c r="AJ6" s="9">
        <v>20</v>
      </c>
      <c r="AK6" s="9">
        <v>20</v>
      </c>
      <c r="AL6" s="9">
        <v>50</v>
      </c>
      <c r="AM6" s="10">
        <f>SUM(E6:AL6)</f>
        <v>787</v>
      </c>
    </row>
    <row r="7" spans="1:39" s="11" customFormat="1" ht="13.5" customHeight="1" x14ac:dyDescent="0.25">
      <c r="A7" s="6">
        <v>3</v>
      </c>
      <c r="B7" s="7" t="s">
        <v>38</v>
      </c>
      <c r="C7" s="8" t="s">
        <v>39</v>
      </c>
      <c r="D7" s="8" t="s">
        <v>40</v>
      </c>
      <c r="E7" s="9">
        <v>20</v>
      </c>
      <c r="F7" s="9">
        <v>100</v>
      </c>
      <c r="G7" s="9">
        <v>20</v>
      </c>
      <c r="H7" s="9">
        <v>80</v>
      </c>
      <c r="I7" s="9"/>
      <c r="J7" s="9"/>
      <c r="K7" s="9">
        <v>21</v>
      </c>
      <c r="L7" s="9">
        <v>44</v>
      </c>
      <c r="M7" s="9">
        <v>13</v>
      </c>
      <c r="N7" s="9">
        <v>80</v>
      </c>
      <c r="O7" s="9">
        <v>6</v>
      </c>
      <c r="P7" s="9">
        <v>7</v>
      </c>
      <c r="Q7" s="9"/>
      <c r="R7" s="9">
        <v>7</v>
      </c>
      <c r="S7" s="9">
        <v>70</v>
      </c>
      <c r="T7" s="9"/>
      <c r="U7" s="9"/>
      <c r="V7" s="9"/>
      <c r="W7" s="9">
        <v>13</v>
      </c>
      <c r="X7" s="9">
        <v>15</v>
      </c>
      <c r="Y7" s="9">
        <v>2</v>
      </c>
      <c r="Z7" s="9">
        <v>5</v>
      </c>
      <c r="AA7" s="9">
        <v>15</v>
      </c>
      <c r="AB7" s="9">
        <v>30</v>
      </c>
      <c r="AC7" s="9"/>
      <c r="AD7" s="9">
        <v>15</v>
      </c>
      <c r="AE7" s="9">
        <v>50</v>
      </c>
      <c r="AF7" s="9"/>
      <c r="AG7" s="9"/>
      <c r="AH7" s="9">
        <v>15</v>
      </c>
      <c r="AI7" s="9">
        <v>20</v>
      </c>
      <c r="AJ7" s="9">
        <v>15</v>
      </c>
      <c r="AK7" s="9">
        <v>30</v>
      </c>
      <c r="AL7" s="9">
        <v>50</v>
      </c>
      <c r="AM7" s="10">
        <f>SUM(E7:AL7)</f>
        <v>743</v>
      </c>
    </row>
    <row r="8" spans="1:39" s="11" customFormat="1" ht="13.5" customHeight="1" x14ac:dyDescent="0.25">
      <c r="A8" s="6">
        <v>4</v>
      </c>
      <c r="B8" s="7" t="s">
        <v>35</v>
      </c>
      <c r="C8" s="8" t="s">
        <v>36</v>
      </c>
      <c r="D8" s="8" t="s">
        <v>37</v>
      </c>
      <c r="E8" s="9">
        <v>70</v>
      </c>
      <c r="F8" s="9">
        <v>50</v>
      </c>
      <c r="G8" s="9">
        <v>50</v>
      </c>
      <c r="H8" s="9">
        <v>5</v>
      </c>
      <c r="I8" s="9"/>
      <c r="J8" s="9"/>
      <c r="K8" s="9">
        <v>2</v>
      </c>
      <c r="L8" s="9">
        <v>20</v>
      </c>
      <c r="M8" s="9">
        <v>7</v>
      </c>
      <c r="N8" s="9">
        <v>7</v>
      </c>
      <c r="O8" s="9">
        <v>6</v>
      </c>
      <c r="P8" s="9">
        <v>40</v>
      </c>
      <c r="Q8" s="9"/>
      <c r="R8" s="9">
        <v>60</v>
      </c>
      <c r="S8" s="9">
        <v>4</v>
      </c>
      <c r="T8" s="9">
        <v>30</v>
      </c>
      <c r="U8" s="9">
        <v>6</v>
      </c>
      <c r="V8" s="9">
        <v>100</v>
      </c>
      <c r="W8" s="9"/>
      <c r="X8" s="9"/>
      <c r="Y8" s="9">
        <v>10</v>
      </c>
      <c r="Z8" s="9">
        <v>4</v>
      </c>
      <c r="AA8" s="9"/>
      <c r="AB8" s="9"/>
      <c r="AC8" s="9">
        <v>13</v>
      </c>
      <c r="AD8" s="9"/>
      <c r="AE8" s="9"/>
      <c r="AF8" s="9"/>
      <c r="AG8" s="9"/>
      <c r="AH8" s="9">
        <v>30</v>
      </c>
      <c r="AI8" s="9">
        <v>80</v>
      </c>
      <c r="AJ8" s="9">
        <v>30</v>
      </c>
      <c r="AK8" s="9">
        <v>20</v>
      </c>
      <c r="AL8" s="9">
        <v>50</v>
      </c>
      <c r="AM8" s="10">
        <f>SUM(E8:AL8)</f>
        <v>694</v>
      </c>
    </row>
    <row r="9" spans="1:39" s="11" customFormat="1" ht="13.5" customHeight="1" x14ac:dyDescent="0.25">
      <c r="A9" s="6">
        <v>5</v>
      </c>
      <c r="B9" s="7" t="s">
        <v>29</v>
      </c>
      <c r="C9" s="8" t="s">
        <v>30</v>
      </c>
      <c r="D9" s="8" t="s">
        <v>31</v>
      </c>
      <c r="E9" s="9">
        <v>30</v>
      </c>
      <c r="F9" s="9">
        <v>8</v>
      </c>
      <c r="G9" s="9">
        <v>100</v>
      </c>
      <c r="H9" s="9">
        <v>8</v>
      </c>
      <c r="I9" s="9"/>
      <c r="J9" s="9"/>
      <c r="K9" s="9">
        <v>109</v>
      </c>
      <c r="L9" s="9">
        <v>19</v>
      </c>
      <c r="M9" s="9">
        <v>100</v>
      </c>
      <c r="N9" s="9">
        <v>15</v>
      </c>
      <c r="O9" s="9">
        <v>5</v>
      </c>
      <c r="P9" s="9">
        <v>3</v>
      </c>
      <c r="Q9" s="9">
        <v>30</v>
      </c>
      <c r="R9" s="9">
        <v>4</v>
      </c>
      <c r="S9" s="9">
        <v>7</v>
      </c>
      <c r="T9" s="9">
        <v>7</v>
      </c>
      <c r="U9" s="9">
        <v>7</v>
      </c>
      <c r="V9" s="9">
        <v>4</v>
      </c>
      <c r="W9" s="9">
        <v>10</v>
      </c>
      <c r="X9" s="9">
        <v>10</v>
      </c>
      <c r="Y9" s="9">
        <v>40</v>
      </c>
      <c r="Z9" s="9">
        <v>4</v>
      </c>
      <c r="AA9" s="9"/>
      <c r="AB9" s="9"/>
      <c r="AC9" s="9">
        <v>20</v>
      </c>
      <c r="AD9" s="9">
        <v>20</v>
      </c>
      <c r="AE9" s="9"/>
      <c r="AF9" s="9"/>
      <c r="AG9" s="9"/>
      <c r="AH9" s="9">
        <v>30</v>
      </c>
      <c r="AI9" s="9"/>
      <c r="AJ9" s="9">
        <v>20</v>
      </c>
      <c r="AK9" s="9">
        <v>20</v>
      </c>
      <c r="AL9" s="9">
        <v>50</v>
      </c>
      <c r="AM9" s="10">
        <f>SUM(E9:AL9)</f>
        <v>680</v>
      </c>
    </row>
    <row r="10" spans="1:39" s="11" customFormat="1" ht="13.5" customHeight="1" x14ac:dyDescent="0.25">
      <c r="A10" s="6">
        <v>6</v>
      </c>
      <c r="B10" s="7" t="s">
        <v>32</v>
      </c>
      <c r="C10" s="8" t="s">
        <v>33</v>
      </c>
      <c r="D10" s="8" t="s">
        <v>34</v>
      </c>
      <c r="E10" s="9"/>
      <c r="F10" s="9">
        <v>20</v>
      </c>
      <c r="G10" s="9">
        <v>13</v>
      </c>
      <c r="H10" s="9">
        <v>11</v>
      </c>
      <c r="I10" s="9">
        <v>11</v>
      </c>
      <c r="J10" s="9">
        <v>15</v>
      </c>
      <c r="K10" s="9">
        <v>13</v>
      </c>
      <c r="L10" s="9">
        <v>61</v>
      </c>
      <c r="M10" s="9"/>
      <c r="N10" s="9">
        <v>70</v>
      </c>
      <c r="O10" s="9">
        <v>100</v>
      </c>
      <c r="P10" s="9"/>
      <c r="Q10" s="9">
        <v>100</v>
      </c>
      <c r="R10" s="9">
        <v>90</v>
      </c>
      <c r="S10" s="9"/>
      <c r="T10" s="9">
        <v>6</v>
      </c>
      <c r="U10" s="9"/>
      <c r="V10" s="9"/>
      <c r="W10" s="9"/>
      <c r="X10" s="9">
        <v>8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20</v>
      </c>
      <c r="AL10" s="9">
        <v>100</v>
      </c>
      <c r="AM10" s="10">
        <f>SUM(E10:AL10)</f>
        <v>638</v>
      </c>
    </row>
    <row r="11" spans="1:39" s="11" customFormat="1" ht="13.5" customHeight="1" x14ac:dyDescent="0.25">
      <c r="A11" s="6">
        <v>7</v>
      </c>
      <c r="B11" s="7" t="s">
        <v>41</v>
      </c>
      <c r="C11" s="8" t="s">
        <v>42</v>
      </c>
      <c r="D11" s="8" t="s">
        <v>43</v>
      </c>
      <c r="E11" s="9">
        <v>90</v>
      </c>
      <c r="F11" s="9">
        <v>13</v>
      </c>
      <c r="G11" s="9">
        <v>60</v>
      </c>
      <c r="H11" s="9">
        <v>13</v>
      </c>
      <c r="I11" s="9"/>
      <c r="J11" s="9"/>
      <c r="K11" s="9">
        <v>4</v>
      </c>
      <c r="L11" s="9">
        <v>20</v>
      </c>
      <c r="M11" s="9">
        <v>7</v>
      </c>
      <c r="N11" s="9">
        <v>9</v>
      </c>
      <c r="O11" s="9"/>
      <c r="P11" s="9">
        <v>7</v>
      </c>
      <c r="Q11" s="9"/>
      <c r="R11" s="9"/>
      <c r="S11" s="9"/>
      <c r="T11" s="9">
        <v>13</v>
      </c>
      <c r="U11" s="9"/>
      <c r="V11" s="9"/>
      <c r="W11" s="9">
        <v>40</v>
      </c>
      <c r="X11" s="9">
        <v>13</v>
      </c>
      <c r="Y11" s="9"/>
      <c r="Z11" s="9"/>
      <c r="AA11" s="9"/>
      <c r="AB11" s="9"/>
      <c r="AC11" s="9">
        <v>6</v>
      </c>
      <c r="AD11" s="9"/>
      <c r="AE11" s="9"/>
      <c r="AF11" s="9">
        <v>100</v>
      </c>
      <c r="AG11" s="9">
        <v>90</v>
      </c>
      <c r="AH11" s="9"/>
      <c r="AI11" s="9"/>
      <c r="AJ11" s="9">
        <v>20</v>
      </c>
      <c r="AK11" s="9">
        <v>20</v>
      </c>
      <c r="AL11" s="9">
        <v>50</v>
      </c>
      <c r="AM11" s="10">
        <f>SUM(E11:AL11)</f>
        <v>575</v>
      </c>
    </row>
    <row r="12" spans="1:39" s="11" customFormat="1" ht="13.5" customHeight="1" x14ac:dyDescent="0.25">
      <c r="A12" s="6">
        <v>8</v>
      </c>
      <c r="B12" s="7" t="s">
        <v>44</v>
      </c>
      <c r="C12" s="8" t="s">
        <v>36</v>
      </c>
      <c r="D12" s="8" t="s">
        <v>37</v>
      </c>
      <c r="E12" s="9">
        <v>3</v>
      </c>
      <c r="F12" s="9">
        <v>9</v>
      </c>
      <c r="G12" s="9">
        <v>5</v>
      </c>
      <c r="H12" s="9">
        <v>20</v>
      </c>
      <c r="I12" s="9"/>
      <c r="J12" s="9"/>
      <c r="K12" s="9">
        <v>25</v>
      </c>
      <c r="L12" s="9">
        <v>12</v>
      </c>
      <c r="M12" s="9">
        <v>60</v>
      </c>
      <c r="N12" s="9">
        <v>40</v>
      </c>
      <c r="O12" s="9"/>
      <c r="P12" s="9">
        <v>7</v>
      </c>
      <c r="Q12" s="9">
        <v>40</v>
      </c>
      <c r="R12" s="9">
        <v>7</v>
      </c>
      <c r="S12" s="9"/>
      <c r="T12" s="9"/>
      <c r="U12" s="9"/>
      <c r="V12" s="9">
        <v>6</v>
      </c>
      <c r="W12" s="9">
        <v>9</v>
      </c>
      <c r="X12" s="9"/>
      <c r="Y12" s="9"/>
      <c r="Z12" s="9">
        <v>5</v>
      </c>
      <c r="AA12" s="9">
        <v>50</v>
      </c>
      <c r="AB12" s="9">
        <v>30</v>
      </c>
      <c r="AC12" s="9">
        <v>4</v>
      </c>
      <c r="AD12" s="9">
        <v>30</v>
      </c>
      <c r="AE12" s="9"/>
      <c r="AF12" s="9"/>
      <c r="AG12" s="9"/>
      <c r="AH12" s="9">
        <v>80</v>
      </c>
      <c r="AI12" s="9">
        <v>70</v>
      </c>
      <c r="AJ12" s="9"/>
      <c r="AK12" s="9">
        <v>30</v>
      </c>
      <c r="AL12" s="9"/>
      <c r="AM12" s="10">
        <f>SUM(E12:AL12)</f>
        <v>542</v>
      </c>
    </row>
    <row r="13" spans="1:39" s="11" customFormat="1" ht="13.5" customHeight="1" x14ac:dyDescent="0.25">
      <c r="A13" s="6">
        <v>9</v>
      </c>
      <c r="B13" s="7" t="s">
        <v>45</v>
      </c>
      <c r="C13" s="8" t="s">
        <v>46</v>
      </c>
      <c r="D13" s="8" t="s">
        <v>47</v>
      </c>
      <c r="E13" s="9">
        <v>20</v>
      </c>
      <c r="F13" s="9">
        <v>5</v>
      </c>
      <c r="G13" s="9">
        <v>13</v>
      </c>
      <c r="H13" s="9">
        <v>8</v>
      </c>
      <c r="I13" s="9"/>
      <c r="J13" s="9"/>
      <c r="K13" s="9">
        <v>21</v>
      </c>
      <c r="L13" s="9">
        <v>36</v>
      </c>
      <c r="M13" s="9"/>
      <c r="N13" s="9"/>
      <c r="O13" s="9">
        <v>7</v>
      </c>
      <c r="P13" s="9">
        <v>100</v>
      </c>
      <c r="Q13" s="9">
        <v>7</v>
      </c>
      <c r="R13" s="9">
        <v>6</v>
      </c>
      <c r="S13" s="9">
        <v>20</v>
      </c>
      <c r="T13" s="9">
        <v>40</v>
      </c>
      <c r="U13" s="9">
        <v>7</v>
      </c>
      <c r="V13" s="9">
        <v>5</v>
      </c>
      <c r="W13" s="9">
        <v>60</v>
      </c>
      <c r="X13" s="9">
        <v>30</v>
      </c>
      <c r="Y13" s="9">
        <v>5</v>
      </c>
      <c r="Z13" s="9">
        <v>5</v>
      </c>
      <c r="AA13" s="9"/>
      <c r="AB13" s="9"/>
      <c r="AC13" s="9">
        <v>5</v>
      </c>
      <c r="AD13" s="9"/>
      <c r="AE13" s="9"/>
      <c r="AF13" s="9"/>
      <c r="AG13" s="9"/>
      <c r="AH13" s="9"/>
      <c r="AI13" s="9"/>
      <c r="AJ13" s="9">
        <v>30</v>
      </c>
      <c r="AK13" s="9">
        <v>30</v>
      </c>
      <c r="AL13" s="9">
        <v>50</v>
      </c>
      <c r="AM13" s="10">
        <f>SUM(E13:AL13)</f>
        <v>510</v>
      </c>
    </row>
    <row r="14" spans="1:39" s="11" customFormat="1" ht="13.5" customHeight="1" x14ac:dyDescent="0.25">
      <c r="A14" s="6">
        <v>10</v>
      </c>
      <c r="B14" s="7" t="s">
        <v>154</v>
      </c>
      <c r="C14" s="8" t="s">
        <v>27</v>
      </c>
      <c r="D14" s="8" t="s">
        <v>28</v>
      </c>
      <c r="E14" s="9">
        <v>11</v>
      </c>
      <c r="F14" s="9">
        <v>11</v>
      </c>
      <c r="G14" s="9">
        <v>11</v>
      </c>
      <c r="H14" s="9">
        <v>10</v>
      </c>
      <c r="I14" s="9"/>
      <c r="J14" s="9">
        <v>9</v>
      </c>
      <c r="K14" s="9">
        <v>7</v>
      </c>
      <c r="L14" s="9">
        <v>4</v>
      </c>
      <c r="M14" s="9">
        <v>7</v>
      </c>
      <c r="N14" s="9">
        <v>11</v>
      </c>
      <c r="O14" s="9">
        <v>60</v>
      </c>
      <c r="P14" s="9">
        <v>6</v>
      </c>
      <c r="Q14" s="9">
        <v>7</v>
      </c>
      <c r="R14" s="9"/>
      <c r="S14" s="9">
        <v>6</v>
      </c>
      <c r="T14" s="9">
        <v>14</v>
      </c>
      <c r="U14" s="9">
        <v>6</v>
      </c>
      <c r="V14" s="9">
        <v>15</v>
      </c>
      <c r="W14" s="9">
        <v>80</v>
      </c>
      <c r="X14" s="9">
        <v>13</v>
      </c>
      <c r="Y14" s="9"/>
      <c r="Z14" s="9"/>
      <c r="AA14" s="9"/>
      <c r="AB14" s="9"/>
      <c r="AC14" s="9"/>
      <c r="AD14" s="9">
        <v>70</v>
      </c>
      <c r="AE14" s="9">
        <v>60</v>
      </c>
      <c r="AF14" s="9"/>
      <c r="AG14" s="9">
        <v>5</v>
      </c>
      <c r="AH14" s="9"/>
      <c r="AI14" s="9"/>
      <c r="AJ14" s="9">
        <v>30</v>
      </c>
      <c r="AK14" s="9">
        <v>30</v>
      </c>
      <c r="AL14" s="9"/>
      <c r="AM14" s="10">
        <f>SUM(E14:AL14)</f>
        <v>483</v>
      </c>
    </row>
    <row r="15" spans="1:39" s="11" customFormat="1" ht="13.5" customHeight="1" x14ac:dyDescent="0.25">
      <c r="A15" s="6">
        <v>11</v>
      </c>
      <c r="B15" s="7" t="s">
        <v>48</v>
      </c>
      <c r="C15" s="8" t="s">
        <v>33</v>
      </c>
      <c r="D15" s="8" t="s">
        <v>34</v>
      </c>
      <c r="E15" s="9">
        <v>11</v>
      </c>
      <c r="F15" s="9">
        <v>3</v>
      </c>
      <c r="G15" s="9">
        <v>7</v>
      </c>
      <c r="H15" s="9">
        <v>4</v>
      </c>
      <c r="I15" s="9"/>
      <c r="J15" s="9"/>
      <c r="K15" s="9">
        <v>5</v>
      </c>
      <c r="L15" s="9">
        <v>45</v>
      </c>
      <c r="M15" s="9">
        <v>20</v>
      </c>
      <c r="N15" s="9">
        <v>7</v>
      </c>
      <c r="O15" s="9">
        <v>7</v>
      </c>
      <c r="P15" s="9">
        <v>5</v>
      </c>
      <c r="Q15" s="9">
        <v>4</v>
      </c>
      <c r="R15" s="9">
        <v>6</v>
      </c>
      <c r="S15" s="9">
        <v>4</v>
      </c>
      <c r="T15" s="9">
        <v>4</v>
      </c>
      <c r="U15" s="9"/>
      <c r="V15" s="9">
        <v>7</v>
      </c>
      <c r="W15" s="9">
        <v>15</v>
      </c>
      <c r="X15" s="9">
        <v>40</v>
      </c>
      <c r="Y15" s="9">
        <v>1</v>
      </c>
      <c r="Z15" s="9">
        <v>8</v>
      </c>
      <c r="AA15" s="9"/>
      <c r="AB15" s="9"/>
      <c r="AC15" s="9"/>
      <c r="AD15" s="9">
        <v>90</v>
      </c>
      <c r="AE15" s="9">
        <v>100</v>
      </c>
      <c r="AF15" s="9"/>
      <c r="AG15" s="9"/>
      <c r="AH15" s="9"/>
      <c r="AI15" s="9"/>
      <c r="AJ15" s="9">
        <v>15</v>
      </c>
      <c r="AK15" s="9">
        <v>11</v>
      </c>
      <c r="AL15" s="9"/>
      <c r="AM15" s="10">
        <f>SUM(E15:AL15)</f>
        <v>419</v>
      </c>
    </row>
    <row r="16" spans="1:39" s="11" customFormat="1" ht="13.5" customHeight="1" x14ac:dyDescent="0.25">
      <c r="A16" s="6">
        <v>12</v>
      </c>
      <c r="B16" s="7" t="s">
        <v>49</v>
      </c>
      <c r="C16" s="8" t="s">
        <v>50</v>
      </c>
      <c r="D16" s="8" t="s">
        <v>40</v>
      </c>
      <c r="E16" s="9">
        <v>5</v>
      </c>
      <c r="F16" s="9">
        <v>90</v>
      </c>
      <c r="G16" s="9">
        <v>2</v>
      </c>
      <c r="H16" s="9">
        <v>100</v>
      </c>
      <c r="I16" s="6"/>
      <c r="J16" s="6"/>
      <c r="K16" s="6">
        <v>17</v>
      </c>
      <c r="L16" s="6">
        <v>36</v>
      </c>
      <c r="M16" s="6">
        <v>6</v>
      </c>
      <c r="N16" s="6">
        <v>100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50</v>
      </c>
      <c r="AM16" s="10">
        <f>SUM(E16:AL16)</f>
        <v>406</v>
      </c>
    </row>
    <row r="17" spans="1:39" s="11" customFormat="1" ht="13.5" customHeight="1" x14ac:dyDescent="0.25">
      <c r="A17" s="6">
        <v>13</v>
      </c>
      <c r="B17" s="7" t="s">
        <v>52</v>
      </c>
      <c r="C17" s="8" t="s">
        <v>53</v>
      </c>
      <c r="D17" s="8" t="s">
        <v>54</v>
      </c>
      <c r="E17" s="9">
        <v>13</v>
      </c>
      <c r="F17" s="9">
        <v>13</v>
      </c>
      <c r="G17" s="9">
        <v>10</v>
      </c>
      <c r="H17" s="9">
        <v>70</v>
      </c>
      <c r="I17" s="9"/>
      <c r="J17" s="9"/>
      <c r="K17" s="9"/>
      <c r="L17" s="9"/>
      <c r="M17" s="9"/>
      <c r="N17" s="9"/>
      <c r="O17" s="9">
        <v>30</v>
      </c>
      <c r="P17" s="9">
        <v>5</v>
      </c>
      <c r="Q17" s="9">
        <v>5</v>
      </c>
      <c r="R17" s="9">
        <v>20</v>
      </c>
      <c r="S17" s="9">
        <v>40</v>
      </c>
      <c r="T17" s="9">
        <v>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>
        <v>90</v>
      </c>
      <c r="AG17" s="9">
        <v>70</v>
      </c>
      <c r="AH17" s="9"/>
      <c r="AI17" s="9"/>
      <c r="AJ17" s="9">
        <v>15</v>
      </c>
      <c r="AK17" s="9"/>
      <c r="AL17" s="9"/>
      <c r="AM17" s="10">
        <f>SUM(E17:AL17)</f>
        <v>387</v>
      </c>
    </row>
    <row r="18" spans="1:39" s="11" customFormat="1" ht="13.5" customHeight="1" x14ac:dyDescent="0.25">
      <c r="A18" s="6">
        <v>14</v>
      </c>
      <c r="B18" s="7" t="s">
        <v>51</v>
      </c>
      <c r="C18" s="8" t="s">
        <v>36</v>
      </c>
      <c r="D18" s="8" t="s">
        <v>37</v>
      </c>
      <c r="E18" s="9">
        <v>5</v>
      </c>
      <c r="F18" s="9">
        <v>5</v>
      </c>
      <c r="G18" s="9">
        <v>3</v>
      </c>
      <c r="H18" s="9">
        <v>4</v>
      </c>
      <c r="I18" s="9"/>
      <c r="J18" s="9"/>
      <c r="K18" s="9">
        <v>13</v>
      </c>
      <c r="L18" s="9">
        <v>17</v>
      </c>
      <c r="M18" s="9"/>
      <c r="N18" s="9"/>
      <c r="O18" s="9">
        <v>7</v>
      </c>
      <c r="P18" s="9"/>
      <c r="Q18" s="9">
        <v>7</v>
      </c>
      <c r="R18" s="9"/>
      <c r="S18" s="9"/>
      <c r="T18" s="9">
        <v>4</v>
      </c>
      <c r="U18" s="9"/>
      <c r="V18" s="9">
        <v>90</v>
      </c>
      <c r="W18" s="9">
        <v>15</v>
      </c>
      <c r="X18" s="9">
        <v>15</v>
      </c>
      <c r="Y18" s="9"/>
      <c r="Z18" s="9">
        <v>9</v>
      </c>
      <c r="AA18" s="9">
        <v>20</v>
      </c>
      <c r="AB18" s="9">
        <v>20</v>
      </c>
      <c r="AC18" s="9"/>
      <c r="AD18" s="9">
        <v>30</v>
      </c>
      <c r="AE18" s="9"/>
      <c r="AF18" s="9"/>
      <c r="AG18" s="9"/>
      <c r="AH18" s="9">
        <v>20</v>
      </c>
      <c r="AI18" s="9">
        <v>100</v>
      </c>
      <c r="AJ18" s="9"/>
      <c r="AK18" s="9"/>
      <c r="AL18" s="9"/>
      <c r="AM18" s="10">
        <f>SUM(E18:AL18)</f>
        <v>384</v>
      </c>
    </row>
    <row r="19" spans="1:39" s="11" customFormat="1" ht="13.5" customHeight="1" x14ac:dyDescent="0.25">
      <c r="A19" s="6">
        <v>15</v>
      </c>
      <c r="B19" s="7" t="s">
        <v>65</v>
      </c>
      <c r="C19" s="8" t="s">
        <v>33</v>
      </c>
      <c r="D19" s="8" t="s">
        <v>34</v>
      </c>
      <c r="E19" s="9"/>
      <c r="F19" s="9"/>
      <c r="G19" s="9"/>
      <c r="H19" s="9"/>
      <c r="I19" s="9"/>
      <c r="J19" s="9"/>
      <c r="K19" s="9"/>
      <c r="L19" s="9">
        <v>1</v>
      </c>
      <c r="M19" s="9"/>
      <c r="N19" s="9">
        <v>5</v>
      </c>
      <c r="O19" s="9"/>
      <c r="P19" s="9"/>
      <c r="Q19" s="9">
        <v>6</v>
      </c>
      <c r="R19" s="9">
        <v>100</v>
      </c>
      <c r="S19" s="9"/>
      <c r="T19" s="9">
        <v>30</v>
      </c>
      <c r="U19" s="9">
        <v>6</v>
      </c>
      <c r="V19" s="9">
        <v>4</v>
      </c>
      <c r="W19" s="9">
        <v>20</v>
      </c>
      <c r="X19" s="9">
        <v>70</v>
      </c>
      <c r="Y19" s="9"/>
      <c r="Z19" s="9">
        <v>1</v>
      </c>
      <c r="AA19" s="9"/>
      <c r="AB19" s="9"/>
      <c r="AC19" s="9"/>
      <c r="AD19" s="9">
        <v>20</v>
      </c>
      <c r="AE19" s="9"/>
      <c r="AF19" s="9"/>
      <c r="AG19" s="9"/>
      <c r="AH19" s="9"/>
      <c r="AI19" s="9"/>
      <c r="AJ19" s="9">
        <v>11</v>
      </c>
      <c r="AK19" s="9">
        <v>30</v>
      </c>
      <c r="AL19" s="9">
        <v>50</v>
      </c>
      <c r="AM19" s="10">
        <f>SUM(E19:AL19)</f>
        <v>354</v>
      </c>
    </row>
    <row r="20" spans="1:39" s="11" customFormat="1" ht="13.5" customHeight="1" x14ac:dyDescent="0.25">
      <c r="A20" s="6">
        <v>16</v>
      </c>
      <c r="B20" s="7" t="s">
        <v>55</v>
      </c>
      <c r="C20" s="8" t="s">
        <v>56</v>
      </c>
      <c r="D20" s="8" t="s">
        <v>57</v>
      </c>
      <c r="E20" s="9">
        <v>4</v>
      </c>
      <c r="F20" s="9">
        <v>4</v>
      </c>
      <c r="G20" s="9">
        <v>4</v>
      </c>
      <c r="H20" s="9">
        <v>3</v>
      </c>
      <c r="I20" s="9"/>
      <c r="J20" s="9"/>
      <c r="K20" s="9">
        <v>1</v>
      </c>
      <c r="L20" s="9">
        <v>1</v>
      </c>
      <c r="M20" s="9">
        <v>1</v>
      </c>
      <c r="N20" s="9">
        <v>2</v>
      </c>
      <c r="O20" s="9">
        <v>6</v>
      </c>
      <c r="P20" s="9">
        <v>40</v>
      </c>
      <c r="Q20" s="9">
        <v>20</v>
      </c>
      <c r="R20" s="9">
        <v>3</v>
      </c>
      <c r="S20" s="9">
        <v>3</v>
      </c>
      <c r="T20" s="9">
        <v>3</v>
      </c>
      <c r="U20" s="9"/>
      <c r="V20" s="9"/>
      <c r="W20" s="9">
        <v>100</v>
      </c>
      <c r="X20" s="9">
        <v>100</v>
      </c>
      <c r="Y20" s="9">
        <v>4</v>
      </c>
      <c r="Z20" s="9">
        <v>5</v>
      </c>
      <c r="AA20" s="9">
        <v>15</v>
      </c>
      <c r="AB20" s="9">
        <v>10</v>
      </c>
      <c r="AC20" s="9"/>
      <c r="AD20" s="9"/>
      <c r="AE20" s="9"/>
      <c r="AF20" s="9"/>
      <c r="AG20" s="9"/>
      <c r="AH20" s="9"/>
      <c r="AI20" s="9"/>
      <c r="AJ20" s="9">
        <v>11</v>
      </c>
      <c r="AK20" s="9">
        <v>11</v>
      </c>
      <c r="AL20" s="9"/>
      <c r="AM20" s="10">
        <f>SUM(E20:AL20)</f>
        <v>351</v>
      </c>
    </row>
    <row r="21" spans="1:39" s="11" customFormat="1" ht="13.5" customHeight="1" x14ac:dyDescent="0.25">
      <c r="A21" s="6">
        <v>17</v>
      </c>
      <c r="B21" s="12" t="s">
        <v>61</v>
      </c>
      <c r="C21" s="13" t="s">
        <v>62</v>
      </c>
      <c r="D21" s="13" t="s">
        <v>63</v>
      </c>
      <c r="E21" s="9"/>
      <c r="F21" s="9"/>
      <c r="G21" s="9">
        <v>30</v>
      </c>
      <c r="H21" s="9">
        <v>3</v>
      </c>
      <c r="I21" s="9"/>
      <c r="J21" s="9"/>
      <c r="K21" s="9">
        <v>15</v>
      </c>
      <c r="L21" s="9"/>
      <c r="M21" s="9"/>
      <c r="N21" s="9"/>
      <c r="O21" s="9"/>
      <c r="P21" s="9">
        <v>90</v>
      </c>
      <c r="Q21" s="9">
        <v>80</v>
      </c>
      <c r="R21" s="9"/>
      <c r="S21" s="9"/>
      <c r="T21" s="9"/>
      <c r="U21" s="9"/>
      <c r="V21" s="9"/>
      <c r="W21" s="9">
        <v>70</v>
      </c>
      <c r="X21" s="9"/>
      <c r="Y21" s="9">
        <v>1</v>
      </c>
      <c r="Z21" s="9">
        <v>1</v>
      </c>
      <c r="AA21" s="9">
        <v>15</v>
      </c>
      <c r="AB21" s="9">
        <v>10</v>
      </c>
      <c r="AC21" s="9"/>
      <c r="AD21" s="9"/>
      <c r="AE21" s="9"/>
      <c r="AF21" s="9"/>
      <c r="AG21" s="9"/>
      <c r="AH21" s="9"/>
      <c r="AI21" s="9"/>
      <c r="AJ21" s="9">
        <v>30</v>
      </c>
      <c r="AK21" s="9"/>
      <c r="AL21" s="9"/>
      <c r="AM21" s="10">
        <f>SUM(E21:AL21)</f>
        <v>345</v>
      </c>
    </row>
    <row r="22" spans="1:39" s="11" customFormat="1" ht="13.5" customHeight="1" x14ac:dyDescent="0.25">
      <c r="A22" s="6">
        <v>18</v>
      </c>
      <c r="B22" s="7" t="s">
        <v>58</v>
      </c>
      <c r="C22" s="8" t="s">
        <v>59</v>
      </c>
      <c r="D22" s="8" t="s">
        <v>54</v>
      </c>
      <c r="E22" s="9">
        <v>50</v>
      </c>
      <c r="F22" s="9">
        <v>40</v>
      </c>
      <c r="G22" s="9">
        <v>5</v>
      </c>
      <c r="H22" s="9">
        <v>60</v>
      </c>
      <c r="I22" s="9"/>
      <c r="J22" s="9"/>
      <c r="K22" s="9"/>
      <c r="L22" s="9"/>
      <c r="M22" s="9"/>
      <c r="N22" s="9"/>
      <c r="O22" s="9">
        <v>7</v>
      </c>
      <c r="P22" s="9">
        <v>4</v>
      </c>
      <c r="Q22" s="9"/>
      <c r="R22" s="9"/>
      <c r="S22" s="9"/>
      <c r="T22" s="9">
        <v>5</v>
      </c>
      <c r="U22" s="9"/>
      <c r="V22" s="9"/>
      <c r="W22" s="9"/>
      <c r="X22" s="9"/>
      <c r="Y22" s="9">
        <v>5</v>
      </c>
      <c r="Z22" s="9"/>
      <c r="AA22" s="9"/>
      <c r="AB22" s="9"/>
      <c r="AC22" s="9"/>
      <c r="AD22" s="9"/>
      <c r="AE22" s="9"/>
      <c r="AF22" s="9">
        <v>5</v>
      </c>
      <c r="AG22" s="9">
        <v>100</v>
      </c>
      <c r="AH22" s="9"/>
      <c r="AI22" s="9"/>
      <c r="AJ22" s="9"/>
      <c r="AK22" s="9"/>
      <c r="AL22" s="9">
        <v>50</v>
      </c>
      <c r="AM22" s="10">
        <f>SUM(E22:AL22)</f>
        <v>331</v>
      </c>
    </row>
    <row r="23" spans="1:39" s="11" customFormat="1" ht="13.5" customHeight="1" x14ac:dyDescent="0.25">
      <c r="A23" s="6">
        <v>19</v>
      </c>
      <c r="B23" s="7" t="s">
        <v>72</v>
      </c>
      <c r="C23" s="8" t="s">
        <v>46</v>
      </c>
      <c r="D23" s="8" t="s">
        <v>47</v>
      </c>
      <c r="E23" s="9">
        <v>13</v>
      </c>
      <c r="F23" s="9">
        <v>9</v>
      </c>
      <c r="G23" s="9">
        <v>5</v>
      </c>
      <c r="H23" s="9">
        <v>13</v>
      </c>
      <c r="I23" s="9"/>
      <c r="J23" s="9">
        <v>4</v>
      </c>
      <c r="K23" s="9"/>
      <c r="L23" s="9"/>
      <c r="M23" s="9"/>
      <c r="N23" s="9"/>
      <c r="O23" s="9">
        <v>40</v>
      </c>
      <c r="P23" s="9">
        <v>7</v>
      </c>
      <c r="Q23" s="9">
        <v>40</v>
      </c>
      <c r="R23" s="9">
        <v>20</v>
      </c>
      <c r="S23" s="9">
        <v>7</v>
      </c>
      <c r="T23" s="9">
        <v>6</v>
      </c>
      <c r="U23" s="9">
        <v>13</v>
      </c>
      <c r="V23" s="9">
        <v>7</v>
      </c>
      <c r="W23" s="9"/>
      <c r="X23" s="9"/>
      <c r="Y23" s="9">
        <v>70</v>
      </c>
      <c r="Z23" s="9">
        <v>9</v>
      </c>
      <c r="AA23" s="9">
        <v>10</v>
      </c>
      <c r="AB23" s="9">
        <v>10</v>
      </c>
      <c r="AC23" s="9">
        <v>8</v>
      </c>
      <c r="AD23" s="9"/>
      <c r="AE23" s="9"/>
      <c r="AF23" s="9"/>
      <c r="AG23" s="9"/>
      <c r="AH23" s="9"/>
      <c r="AI23" s="9"/>
      <c r="AJ23" s="9">
        <v>20</v>
      </c>
      <c r="AK23" s="9">
        <v>20</v>
      </c>
      <c r="AL23" s="9"/>
      <c r="AM23" s="10">
        <f>SUM(E23:AL23)</f>
        <v>331</v>
      </c>
    </row>
    <row r="24" spans="1:39" s="11" customFormat="1" ht="13.5" customHeight="1" x14ac:dyDescent="0.25">
      <c r="A24" s="6">
        <v>20</v>
      </c>
      <c r="B24" s="7" t="s">
        <v>69</v>
      </c>
      <c r="C24" s="8" t="s">
        <v>62</v>
      </c>
      <c r="D24" s="8" t="s">
        <v>63</v>
      </c>
      <c r="E24" s="9">
        <v>5</v>
      </c>
      <c r="F24" s="9"/>
      <c r="G24" s="9">
        <v>40</v>
      </c>
      <c r="H24" s="9"/>
      <c r="I24" s="9"/>
      <c r="J24" s="9"/>
      <c r="K24" s="9">
        <v>4</v>
      </c>
      <c r="L24" s="9"/>
      <c r="M24" s="9">
        <v>9</v>
      </c>
      <c r="N24" s="9">
        <v>7</v>
      </c>
      <c r="O24" s="9"/>
      <c r="P24" s="9"/>
      <c r="Q24" s="9"/>
      <c r="R24" s="9"/>
      <c r="S24" s="9"/>
      <c r="T24" s="9">
        <v>30</v>
      </c>
      <c r="U24" s="9">
        <v>5</v>
      </c>
      <c r="V24" s="9">
        <v>4</v>
      </c>
      <c r="W24" s="9">
        <v>10</v>
      </c>
      <c r="X24" s="9">
        <v>10</v>
      </c>
      <c r="Y24" s="9">
        <v>100</v>
      </c>
      <c r="Z24" s="9"/>
      <c r="AA24" s="9">
        <v>10</v>
      </c>
      <c r="AB24" s="9">
        <v>10</v>
      </c>
      <c r="AC24" s="9"/>
      <c r="AD24" s="9"/>
      <c r="AE24" s="9"/>
      <c r="AF24" s="9"/>
      <c r="AG24" s="9"/>
      <c r="AH24" s="9"/>
      <c r="AI24" s="9"/>
      <c r="AJ24" s="9"/>
      <c r="AK24" s="9">
        <v>30</v>
      </c>
      <c r="AL24" s="9">
        <v>50</v>
      </c>
      <c r="AM24" s="10">
        <f>SUM(E24:AL24)</f>
        <v>324</v>
      </c>
    </row>
    <row r="25" spans="1:39" s="11" customFormat="1" ht="13.5" customHeight="1" x14ac:dyDescent="0.25">
      <c r="A25" s="6">
        <v>21</v>
      </c>
      <c r="B25" s="7" t="s">
        <v>60</v>
      </c>
      <c r="C25" s="8" t="s">
        <v>30</v>
      </c>
      <c r="D25" s="8" t="s">
        <v>31</v>
      </c>
      <c r="E25" s="9">
        <v>13</v>
      </c>
      <c r="F25" s="9">
        <v>5</v>
      </c>
      <c r="G25" s="9">
        <v>11</v>
      </c>
      <c r="H25" s="9">
        <v>5</v>
      </c>
      <c r="I25" s="9"/>
      <c r="J25" s="9"/>
      <c r="K25" s="9">
        <v>6</v>
      </c>
      <c r="L25" s="9">
        <v>1</v>
      </c>
      <c r="M25" s="9">
        <v>7</v>
      </c>
      <c r="N25" s="9">
        <v>5</v>
      </c>
      <c r="O25" s="9">
        <v>6</v>
      </c>
      <c r="P25" s="9">
        <v>30</v>
      </c>
      <c r="Q25" s="9">
        <v>7</v>
      </c>
      <c r="R25" s="9">
        <v>6</v>
      </c>
      <c r="S25" s="9">
        <v>6</v>
      </c>
      <c r="T25" s="9">
        <v>100</v>
      </c>
      <c r="U25" s="9">
        <v>4</v>
      </c>
      <c r="V25" s="9">
        <v>13</v>
      </c>
      <c r="W25" s="9"/>
      <c r="X25" s="9"/>
      <c r="Y25" s="9">
        <v>4</v>
      </c>
      <c r="Z25" s="9">
        <v>5</v>
      </c>
      <c r="AA25" s="9"/>
      <c r="AB25" s="9"/>
      <c r="AC25" s="9">
        <v>5</v>
      </c>
      <c r="AD25" s="9"/>
      <c r="AE25" s="9"/>
      <c r="AF25" s="9"/>
      <c r="AG25" s="9"/>
      <c r="AH25" s="9"/>
      <c r="AI25" s="9"/>
      <c r="AJ25" s="9">
        <v>15</v>
      </c>
      <c r="AK25" s="9">
        <v>15</v>
      </c>
      <c r="AL25" s="9">
        <v>50</v>
      </c>
      <c r="AM25" s="10">
        <f>SUM(E25:AL25)</f>
        <v>319</v>
      </c>
    </row>
    <row r="26" spans="1:39" s="11" customFormat="1" ht="13.5" customHeight="1" x14ac:dyDescent="0.25">
      <c r="A26" s="6">
        <v>22</v>
      </c>
      <c r="B26" s="7" t="s">
        <v>80</v>
      </c>
      <c r="C26" s="8" t="s">
        <v>81</v>
      </c>
      <c r="D26" s="8" t="s">
        <v>82</v>
      </c>
      <c r="E26" s="9">
        <v>4</v>
      </c>
      <c r="F26" s="9">
        <v>70</v>
      </c>
      <c r="G26" s="9"/>
      <c r="H26" s="9">
        <v>90</v>
      </c>
      <c r="I26" s="9"/>
      <c r="J26" s="9"/>
      <c r="K26" s="9">
        <v>3</v>
      </c>
      <c r="L26" s="9">
        <v>10</v>
      </c>
      <c r="M26" s="9">
        <v>7</v>
      </c>
      <c r="N26" s="9">
        <v>7</v>
      </c>
      <c r="O26" s="9"/>
      <c r="P26" s="9"/>
      <c r="Q26" s="9"/>
      <c r="R26" s="9">
        <v>6</v>
      </c>
      <c r="S26" s="9"/>
      <c r="T26" s="9"/>
      <c r="U26" s="9"/>
      <c r="V26" s="9"/>
      <c r="W26" s="9"/>
      <c r="X26" s="9"/>
      <c r="Y26" s="9">
        <v>20</v>
      </c>
      <c r="Z26" s="9">
        <v>13</v>
      </c>
      <c r="AA26" s="9"/>
      <c r="AB26" s="9">
        <v>50</v>
      </c>
      <c r="AC26" s="9"/>
      <c r="AD26" s="9"/>
      <c r="AE26" s="9"/>
      <c r="AF26" s="9"/>
      <c r="AG26" s="9"/>
      <c r="AH26" s="9"/>
      <c r="AI26" s="9"/>
      <c r="AJ26" s="9">
        <v>20</v>
      </c>
      <c r="AK26" s="9">
        <v>15</v>
      </c>
      <c r="AL26" s="9"/>
      <c r="AM26" s="10">
        <f>SUM(E26:AL26)</f>
        <v>315</v>
      </c>
    </row>
    <row r="27" spans="1:39" s="11" customFormat="1" ht="13.5" customHeight="1" x14ac:dyDescent="0.25">
      <c r="A27" s="6">
        <v>23</v>
      </c>
      <c r="B27" s="7" t="s">
        <v>64</v>
      </c>
      <c r="C27" s="8" t="s">
        <v>30</v>
      </c>
      <c r="D27" s="8" t="s">
        <v>31</v>
      </c>
      <c r="E27" s="9">
        <v>5</v>
      </c>
      <c r="F27" s="9">
        <v>13</v>
      </c>
      <c r="G27" s="9">
        <v>4</v>
      </c>
      <c r="H27" s="9">
        <v>11</v>
      </c>
      <c r="I27" s="9"/>
      <c r="J27" s="9"/>
      <c r="K27" s="9">
        <v>2</v>
      </c>
      <c r="L27" s="9">
        <v>33</v>
      </c>
      <c r="M27" s="9">
        <v>6</v>
      </c>
      <c r="N27" s="9">
        <v>20</v>
      </c>
      <c r="O27" s="9">
        <v>4</v>
      </c>
      <c r="P27" s="9">
        <v>7</v>
      </c>
      <c r="Q27" s="9">
        <v>6</v>
      </c>
      <c r="R27" s="9">
        <v>20</v>
      </c>
      <c r="S27" s="9"/>
      <c r="T27" s="9">
        <v>6</v>
      </c>
      <c r="U27" s="9"/>
      <c r="V27" s="9">
        <v>4</v>
      </c>
      <c r="W27" s="9">
        <v>11</v>
      </c>
      <c r="X27" s="9">
        <v>30</v>
      </c>
      <c r="Y27" s="9">
        <v>3</v>
      </c>
      <c r="Z27" s="9">
        <v>7</v>
      </c>
      <c r="AA27" s="9">
        <v>10</v>
      </c>
      <c r="AB27" s="9"/>
      <c r="AC27" s="9"/>
      <c r="AD27" s="9"/>
      <c r="AE27" s="9">
        <v>80</v>
      </c>
      <c r="AF27" s="9"/>
      <c r="AG27" s="9"/>
      <c r="AH27" s="9"/>
      <c r="AI27" s="9"/>
      <c r="AJ27" s="9"/>
      <c r="AK27" s="9">
        <v>30</v>
      </c>
      <c r="AL27" s="9"/>
      <c r="AM27" s="10">
        <f>SUM(E27:AL27)</f>
        <v>312</v>
      </c>
    </row>
    <row r="28" spans="1:39" s="11" customFormat="1" ht="13.5" customHeight="1" x14ac:dyDescent="0.25">
      <c r="A28" s="6">
        <v>24</v>
      </c>
      <c r="B28" s="7" t="s">
        <v>102</v>
      </c>
      <c r="C28" s="8" t="s">
        <v>42</v>
      </c>
      <c r="D28" s="8" t="s">
        <v>43</v>
      </c>
      <c r="E28" s="9">
        <v>9</v>
      </c>
      <c r="F28" s="9">
        <v>11</v>
      </c>
      <c r="G28" s="9">
        <v>13</v>
      </c>
      <c r="H28" s="9">
        <v>11</v>
      </c>
      <c r="I28" s="9"/>
      <c r="J28" s="9"/>
      <c r="K28" s="9">
        <v>36</v>
      </c>
      <c r="L28" s="9">
        <v>7</v>
      </c>
      <c r="M28" s="9">
        <v>40</v>
      </c>
      <c r="N28" s="9">
        <v>7</v>
      </c>
      <c r="O28" s="9"/>
      <c r="P28" s="9">
        <v>30</v>
      </c>
      <c r="Q28" s="9">
        <v>13</v>
      </c>
      <c r="R28" s="9">
        <v>10</v>
      </c>
      <c r="S28" s="9"/>
      <c r="T28" s="9"/>
      <c r="U28" s="9"/>
      <c r="V28" s="9"/>
      <c r="W28" s="9">
        <v>15</v>
      </c>
      <c r="X28" s="9">
        <v>10</v>
      </c>
      <c r="Y28" s="9">
        <v>5</v>
      </c>
      <c r="Z28" s="9">
        <v>40</v>
      </c>
      <c r="AA28" s="9"/>
      <c r="AB28" s="9"/>
      <c r="AC28" s="9"/>
      <c r="AD28" s="9"/>
      <c r="AE28" s="9"/>
      <c r="AF28" s="9"/>
      <c r="AG28" s="9"/>
      <c r="AH28" s="9"/>
      <c r="AI28" s="9"/>
      <c r="AJ28" s="9">
        <v>15</v>
      </c>
      <c r="AK28" s="9">
        <v>30</v>
      </c>
      <c r="AL28" s="9"/>
      <c r="AM28" s="10">
        <f>SUM(E28:AL28)</f>
        <v>302</v>
      </c>
    </row>
    <row r="29" spans="1:39" s="11" customFormat="1" ht="13.5" customHeight="1" x14ac:dyDescent="0.25">
      <c r="A29" s="6">
        <v>25</v>
      </c>
      <c r="B29" s="7" t="s">
        <v>73</v>
      </c>
      <c r="C29" s="8" t="s">
        <v>74</v>
      </c>
      <c r="D29" s="8" t="s">
        <v>37</v>
      </c>
      <c r="E29" s="6">
        <v>4</v>
      </c>
      <c r="F29" s="6">
        <v>4</v>
      </c>
      <c r="G29" s="6">
        <v>2</v>
      </c>
      <c r="H29" s="6">
        <v>9</v>
      </c>
      <c r="I29" s="9"/>
      <c r="J29" s="9"/>
      <c r="K29" s="9"/>
      <c r="L29" s="9"/>
      <c r="M29" s="9"/>
      <c r="N29" s="9"/>
      <c r="O29" s="9"/>
      <c r="P29" s="9"/>
      <c r="Q29" s="9">
        <v>5</v>
      </c>
      <c r="R29" s="9"/>
      <c r="S29" s="9"/>
      <c r="T29" s="9">
        <v>6</v>
      </c>
      <c r="U29" s="9"/>
      <c r="V29" s="9"/>
      <c r="W29" s="9"/>
      <c r="X29" s="9"/>
      <c r="Y29" s="9"/>
      <c r="Z29" s="9">
        <v>11</v>
      </c>
      <c r="AA29" s="9">
        <v>10</v>
      </c>
      <c r="AB29" s="9">
        <v>10</v>
      </c>
      <c r="AC29" s="9">
        <v>5</v>
      </c>
      <c r="AD29" s="9"/>
      <c r="AE29" s="9">
        <v>40</v>
      </c>
      <c r="AF29" s="9">
        <v>60</v>
      </c>
      <c r="AG29" s="9">
        <v>60</v>
      </c>
      <c r="AH29" s="9">
        <v>15</v>
      </c>
      <c r="AI29" s="9">
        <v>50</v>
      </c>
      <c r="AJ29" s="9"/>
      <c r="AK29" s="9">
        <v>11</v>
      </c>
      <c r="AL29" s="9"/>
      <c r="AM29" s="10">
        <f>SUM(E29:AL29)</f>
        <v>302</v>
      </c>
    </row>
    <row r="30" spans="1:39" s="11" customFormat="1" ht="13.5" customHeight="1" x14ac:dyDescent="0.25">
      <c r="A30" s="6">
        <v>26</v>
      </c>
      <c r="B30" s="7" t="s">
        <v>70</v>
      </c>
      <c r="C30" s="8" t="s">
        <v>71</v>
      </c>
      <c r="D30" s="8" t="s">
        <v>25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7</v>
      </c>
      <c r="U30" s="9">
        <v>4</v>
      </c>
      <c r="V30" s="9">
        <v>60</v>
      </c>
      <c r="W30" s="9"/>
      <c r="X30" s="9"/>
      <c r="Y30" s="9"/>
      <c r="Z30" s="9"/>
      <c r="AA30" s="9">
        <v>80</v>
      </c>
      <c r="AB30" s="9">
        <v>100</v>
      </c>
      <c r="AC30" s="9"/>
      <c r="AD30" s="9"/>
      <c r="AE30" s="9"/>
      <c r="AF30" s="9"/>
      <c r="AG30" s="9"/>
      <c r="AH30" s="9"/>
      <c r="AI30" s="9"/>
      <c r="AJ30" s="9"/>
      <c r="AK30" s="9"/>
      <c r="AL30" s="9">
        <v>50</v>
      </c>
      <c r="AM30" s="10">
        <f>SUM(E30:AL30)</f>
        <v>301</v>
      </c>
    </row>
    <row r="31" spans="1:39" s="11" customFormat="1" ht="13.5" customHeight="1" x14ac:dyDescent="0.25">
      <c r="A31" s="6">
        <v>27</v>
      </c>
      <c r="B31" s="7" t="s">
        <v>66</v>
      </c>
      <c r="C31" s="8" t="s">
        <v>67</v>
      </c>
      <c r="D31" s="8" t="s">
        <v>68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40</v>
      </c>
      <c r="R31" s="9"/>
      <c r="S31" s="9"/>
      <c r="T31" s="9"/>
      <c r="U31" s="9"/>
      <c r="V31" s="9"/>
      <c r="W31" s="9"/>
      <c r="X31" s="9">
        <v>15</v>
      </c>
      <c r="Y31" s="9"/>
      <c r="Z31" s="9"/>
      <c r="AA31" s="9"/>
      <c r="AB31" s="9"/>
      <c r="AC31" s="9">
        <v>13</v>
      </c>
      <c r="AD31" s="9">
        <v>40</v>
      </c>
      <c r="AE31" s="9"/>
      <c r="AF31" s="9"/>
      <c r="AG31" s="9">
        <v>80</v>
      </c>
      <c r="AH31" s="9">
        <v>70</v>
      </c>
      <c r="AI31" s="9">
        <v>40</v>
      </c>
      <c r="AJ31" s="9"/>
      <c r="AK31" s="9"/>
      <c r="AL31" s="9"/>
      <c r="AM31" s="10">
        <f>SUM(E31:AL31)</f>
        <v>298</v>
      </c>
    </row>
    <row r="32" spans="1:39" s="11" customFormat="1" ht="13.5" customHeight="1" x14ac:dyDescent="0.25">
      <c r="A32" s="6">
        <v>28</v>
      </c>
      <c r="B32" s="12" t="s">
        <v>75</v>
      </c>
      <c r="C32" s="13" t="s">
        <v>76</v>
      </c>
      <c r="D32" s="13" t="s">
        <v>77</v>
      </c>
      <c r="E32" s="6"/>
      <c r="F32" s="6"/>
      <c r="G32" s="6"/>
      <c r="H32" s="6"/>
      <c r="I32" s="9"/>
      <c r="J32" s="9"/>
      <c r="K32" s="9">
        <v>2</v>
      </c>
      <c r="L32" s="9">
        <v>12</v>
      </c>
      <c r="M32" s="9"/>
      <c r="N32" s="9"/>
      <c r="O32" s="9">
        <v>30</v>
      </c>
      <c r="P32" s="9">
        <v>80</v>
      </c>
      <c r="Q32" s="9">
        <v>13</v>
      </c>
      <c r="R32" s="9">
        <v>7</v>
      </c>
      <c r="S32" s="9"/>
      <c r="T32" s="9">
        <v>60</v>
      </c>
      <c r="U32" s="9"/>
      <c r="V32" s="9">
        <v>6</v>
      </c>
      <c r="W32" s="9">
        <v>40</v>
      </c>
      <c r="X32" s="9"/>
      <c r="Y32" s="9"/>
      <c r="Z32" s="9"/>
      <c r="AA32" s="9"/>
      <c r="AB32" s="9"/>
      <c r="AC32" s="9">
        <v>30</v>
      </c>
      <c r="AD32" s="9"/>
      <c r="AE32" s="9"/>
      <c r="AF32" s="9"/>
      <c r="AG32" s="9"/>
      <c r="AH32" s="9"/>
      <c r="AI32" s="9"/>
      <c r="AJ32" s="9"/>
      <c r="AK32" s="9">
        <v>15</v>
      </c>
      <c r="AL32" s="9"/>
      <c r="AM32" s="10">
        <f>SUM(E32:AL32)</f>
        <v>295</v>
      </c>
    </row>
    <row r="33" spans="1:39" s="11" customFormat="1" ht="13.5" customHeight="1" x14ac:dyDescent="0.25">
      <c r="A33" s="6">
        <v>29</v>
      </c>
      <c r="B33" s="7" t="s">
        <v>89</v>
      </c>
      <c r="C33" s="8" t="s">
        <v>90</v>
      </c>
      <c r="D33" s="8" t="s">
        <v>57</v>
      </c>
      <c r="E33" s="9">
        <v>80</v>
      </c>
      <c r="F33" s="9">
        <v>5</v>
      </c>
      <c r="G33" s="9">
        <v>15</v>
      </c>
      <c r="H33" s="9">
        <v>9</v>
      </c>
      <c r="I33" s="9"/>
      <c r="J33" s="9"/>
      <c r="K33" s="9">
        <v>20</v>
      </c>
      <c r="L33" s="9">
        <v>7</v>
      </c>
      <c r="M33" s="9">
        <v>20</v>
      </c>
      <c r="N33" s="9">
        <v>7</v>
      </c>
      <c r="O33" s="9"/>
      <c r="P33" s="9"/>
      <c r="Q33" s="9">
        <v>7</v>
      </c>
      <c r="R33" s="9">
        <v>6</v>
      </c>
      <c r="S33" s="9">
        <v>60</v>
      </c>
      <c r="T33" s="9">
        <v>7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>
        <v>8</v>
      </c>
      <c r="AK33" s="9">
        <v>30</v>
      </c>
      <c r="AL33" s="9"/>
      <c r="AM33" s="10">
        <f>SUM(E33:AL33)</f>
        <v>281</v>
      </c>
    </row>
    <row r="34" spans="1:39" s="11" customFormat="1" ht="13.5" customHeight="1" x14ac:dyDescent="0.25">
      <c r="A34" s="6">
        <v>30</v>
      </c>
      <c r="B34" s="7" t="s">
        <v>78</v>
      </c>
      <c r="C34" s="8" t="s">
        <v>79</v>
      </c>
      <c r="D34" s="8" t="s">
        <v>54</v>
      </c>
      <c r="E34" s="9">
        <v>4</v>
      </c>
      <c r="F34" s="9"/>
      <c r="G34" s="9"/>
      <c r="H34" s="9"/>
      <c r="I34" s="9"/>
      <c r="J34" s="9"/>
      <c r="K34" s="9"/>
      <c r="L34" s="9"/>
      <c r="M34" s="9"/>
      <c r="N34" s="9"/>
      <c r="O34" s="9">
        <v>5</v>
      </c>
      <c r="P34" s="9">
        <v>7</v>
      </c>
      <c r="Q34" s="9"/>
      <c r="R34" s="9"/>
      <c r="S34" s="9">
        <v>90</v>
      </c>
      <c r="T34" s="9">
        <v>50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70</v>
      </c>
      <c r="AG34" s="9">
        <v>50</v>
      </c>
      <c r="AH34" s="9"/>
      <c r="AI34" s="9"/>
      <c r="AJ34" s="9"/>
      <c r="AK34" s="9"/>
      <c r="AL34" s="9"/>
      <c r="AM34" s="10">
        <f>SUM(E34:AL34)</f>
        <v>276</v>
      </c>
    </row>
    <row r="35" spans="1:39" s="11" customFormat="1" ht="13.5" customHeight="1" x14ac:dyDescent="0.25">
      <c r="A35" s="6">
        <v>31</v>
      </c>
      <c r="B35" s="7" t="s">
        <v>83</v>
      </c>
      <c r="C35" s="8" t="s">
        <v>84</v>
      </c>
      <c r="D35" s="8" t="s">
        <v>85</v>
      </c>
      <c r="E35" s="9">
        <v>9</v>
      </c>
      <c r="F35" s="9">
        <v>9</v>
      </c>
      <c r="G35" s="9">
        <v>13</v>
      </c>
      <c r="H35" s="9">
        <v>13</v>
      </c>
      <c r="I35" s="9"/>
      <c r="J35" s="9"/>
      <c r="K35" s="9">
        <v>12</v>
      </c>
      <c r="L35" s="9">
        <v>6</v>
      </c>
      <c r="M35" s="9"/>
      <c r="N35" s="9">
        <v>7</v>
      </c>
      <c r="O35" s="9"/>
      <c r="P35" s="9">
        <v>20</v>
      </c>
      <c r="Q35" s="9">
        <v>6</v>
      </c>
      <c r="R35" s="9">
        <v>80</v>
      </c>
      <c r="S35" s="9">
        <v>30</v>
      </c>
      <c r="T35" s="9">
        <v>5</v>
      </c>
      <c r="U35" s="9"/>
      <c r="V35" s="9"/>
      <c r="W35" s="9">
        <v>30</v>
      </c>
      <c r="X35" s="9">
        <v>9</v>
      </c>
      <c r="Y35" s="9"/>
      <c r="Z35" s="9"/>
      <c r="AA35" s="9"/>
      <c r="AB35" s="9"/>
      <c r="AC35" s="9">
        <v>4</v>
      </c>
      <c r="AD35" s="9"/>
      <c r="AE35" s="9"/>
      <c r="AF35" s="9"/>
      <c r="AG35" s="9"/>
      <c r="AH35" s="9"/>
      <c r="AI35" s="9"/>
      <c r="AJ35" s="9"/>
      <c r="AK35" s="9"/>
      <c r="AL35" s="9"/>
      <c r="AM35" s="10">
        <f>SUM(E35:AL35)</f>
        <v>253</v>
      </c>
    </row>
    <row r="36" spans="1:39" s="11" customFormat="1" ht="13.5" customHeight="1" x14ac:dyDescent="0.25">
      <c r="A36" s="6">
        <v>32</v>
      </c>
      <c r="B36" s="7" t="s">
        <v>86</v>
      </c>
      <c r="C36" s="8" t="s">
        <v>87</v>
      </c>
      <c r="D36" s="8" t="s">
        <v>88</v>
      </c>
      <c r="E36" s="9"/>
      <c r="F36" s="9"/>
      <c r="G36" s="9"/>
      <c r="H36" s="9"/>
      <c r="I36" s="9"/>
      <c r="J36" s="9"/>
      <c r="K36" s="9">
        <v>71</v>
      </c>
      <c r="L36" s="9">
        <v>1</v>
      </c>
      <c r="M36" s="9">
        <v>90</v>
      </c>
      <c r="N36" s="9">
        <v>6</v>
      </c>
      <c r="O36" s="9">
        <v>7</v>
      </c>
      <c r="P36" s="9">
        <v>30</v>
      </c>
      <c r="Q36" s="9"/>
      <c r="R36" s="9"/>
      <c r="S36" s="9"/>
      <c r="T36" s="9"/>
      <c r="U36" s="9"/>
      <c r="V36" s="9"/>
      <c r="W36" s="9"/>
      <c r="X36" s="9"/>
      <c r="Y36" s="9">
        <v>11</v>
      </c>
      <c r="Z36" s="9"/>
      <c r="AA36" s="9">
        <v>10</v>
      </c>
      <c r="AB36" s="9">
        <v>10</v>
      </c>
      <c r="AC36" s="9"/>
      <c r="AD36" s="9"/>
      <c r="AE36" s="9"/>
      <c r="AF36" s="9"/>
      <c r="AG36" s="9"/>
      <c r="AH36" s="9"/>
      <c r="AI36" s="9"/>
      <c r="AJ36" s="9">
        <v>15</v>
      </c>
      <c r="AK36" s="9"/>
      <c r="AL36" s="9"/>
      <c r="AM36" s="10">
        <f>SUM(E36:AL36)</f>
        <v>251</v>
      </c>
    </row>
    <row r="37" spans="1:39" s="11" customFormat="1" ht="13.5" customHeight="1" x14ac:dyDescent="0.25">
      <c r="A37" s="6">
        <v>33</v>
      </c>
      <c r="B37" s="7" t="s">
        <v>91</v>
      </c>
      <c r="C37" s="8" t="s">
        <v>36</v>
      </c>
      <c r="D37" s="8" t="s">
        <v>37</v>
      </c>
      <c r="E37" s="9"/>
      <c r="F37" s="9">
        <v>1</v>
      </c>
      <c r="G37" s="9">
        <v>11</v>
      </c>
      <c r="H37" s="9">
        <v>1</v>
      </c>
      <c r="I37" s="9"/>
      <c r="J37" s="9"/>
      <c r="K37" s="9">
        <v>5</v>
      </c>
      <c r="L37" s="9">
        <v>2</v>
      </c>
      <c r="M37" s="9">
        <v>5</v>
      </c>
      <c r="N37" s="9">
        <v>6</v>
      </c>
      <c r="O37" s="9"/>
      <c r="P37" s="9"/>
      <c r="Q37" s="9"/>
      <c r="R37" s="9"/>
      <c r="S37" s="9">
        <v>5</v>
      </c>
      <c r="T37" s="9"/>
      <c r="U37" s="9"/>
      <c r="V37" s="9">
        <v>4</v>
      </c>
      <c r="W37" s="9"/>
      <c r="X37" s="9">
        <v>9</v>
      </c>
      <c r="Y37" s="9">
        <v>9</v>
      </c>
      <c r="Z37" s="9"/>
      <c r="AA37" s="9">
        <v>10</v>
      </c>
      <c r="AB37" s="9">
        <v>10</v>
      </c>
      <c r="AC37" s="9"/>
      <c r="AD37" s="9"/>
      <c r="AE37" s="9"/>
      <c r="AF37" s="9"/>
      <c r="AG37" s="9"/>
      <c r="AH37" s="9">
        <v>90</v>
      </c>
      <c r="AI37" s="9">
        <v>60</v>
      </c>
      <c r="AJ37" s="9">
        <v>15</v>
      </c>
      <c r="AK37" s="9"/>
      <c r="AL37" s="9"/>
      <c r="AM37" s="10">
        <f>SUM(E37:AL37)</f>
        <v>243</v>
      </c>
    </row>
    <row r="38" spans="1:39" s="11" customFormat="1" ht="13.5" customHeight="1" x14ac:dyDescent="0.25">
      <c r="A38" s="6">
        <v>34</v>
      </c>
      <c r="B38" s="7" t="s">
        <v>96</v>
      </c>
      <c r="C38" s="8" t="s">
        <v>97</v>
      </c>
      <c r="D38" s="8" t="s">
        <v>98</v>
      </c>
      <c r="E38" s="9">
        <v>11</v>
      </c>
      <c r="F38" s="9">
        <v>1</v>
      </c>
      <c r="G38" s="9">
        <v>10</v>
      </c>
      <c r="H38" s="9">
        <v>1</v>
      </c>
      <c r="I38" s="9"/>
      <c r="J38" s="9"/>
      <c r="K38" s="9">
        <v>1</v>
      </c>
      <c r="L38" s="9">
        <v>1</v>
      </c>
      <c r="M38" s="9">
        <v>7</v>
      </c>
      <c r="N38" s="9">
        <v>1</v>
      </c>
      <c r="O38" s="9">
        <v>80</v>
      </c>
      <c r="P38" s="9"/>
      <c r="Q38" s="9"/>
      <c r="R38" s="9"/>
      <c r="S38" s="9">
        <v>80</v>
      </c>
      <c r="T38" s="9"/>
      <c r="U38" s="9"/>
      <c r="V38" s="9"/>
      <c r="W38" s="9">
        <v>13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>
        <v>30</v>
      </c>
      <c r="AK38" s="9"/>
      <c r="AL38" s="9"/>
      <c r="AM38" s="10">
        <f>SUM(E38:AL38)</f>
        <v>236</v>
      </c>
    </row>
    <row r="39" spans="1:39" s="11" customFormat="1" ht="13.5" customHeight="1" x14ac:dyDescent="0.25">
      <c r="A39" s="6">
        <v>35</v>
      </c>
      <c r="B39" s="7" t="s">
        <v>103</v>
      </c>
      <c r="C39" s="8" t="s">
        <v>24</v>
      </c>
      <c r="D39" s="8" t="s">
        <v>25</v>
      </c>
      <c r="E39" s="9"/>
      <c r="F39" s="9">
        <v>5</v>
      </c>
      <c r="G39" s="9">
        <v>1</v>
      </c>
      <c r="H39" s="9">
        <v>3</v>
      </c>
      <c r="I39" s="9"/>
      <c r="J39" s="9"/>
      <c r="K39" s="9">
        <v>4</v>
      </c>
      <c r="L39" s="9">
        <v>1</v>
      </c>
      <c r="M39" s="9">
        <v>6</v>
      </c>
      <c r="N39" s="9">
        <v>6</v>
      </c>
      <c r="O39" s="9"/>
      <c r="P39" s="9">
        <v>6</v>
      </c>
      <c r="Q39" s="9">
        <v>50</v>
      </c>
      <c r="R39" s="9"/>
      <c r="S39" s="9"/>
      <c r="T39" s="9">
        <v>5</v>
      </c>
      <c r="U39" s="9"/>
      <c r="V39" s="9"/>
      <c r="W39" s="9"/>
      <c r="X39" s="9"/>
      <c r="Y39" s="9">
        <v>4</v>
      </c>
      <c r="Z39" s="9"/>
      <c r="AA39" s="9">
        <v>30</v>
      </c>
      <c r="AB39" s="9"/>
      <c r="AC39" s="9">
        <v>4</v>
      </c>
      <c r="AD39" s="9">
        <v>40</v>
      </c>
      <c r="AE39" s="9"/>
      <c r="AF39" s="9"/>
      <c r="AG39" s="9"/>
      <c r="AH39" s="9">
        <v>40</v>
      </c>
      <c r="AI39" s="9"/>
      <c r="AJ39" s="9"/>
      <c r="AK39" s="9">
        <v>30</v>
      </c>
      <c r="AL39" s="9"/>
      <c r="AM39" s="10">
        <f>SUM(E39:AL39)</f>
        <v>235</v>
      </c>
    </row>
    <row r="40" spans="1:39" s="11" customFormat="1" ht="13.5" customHeight="1" x14ac:dyDescent="0.25">
      <c r="A40" s="6">
        <v>36</v>
      </c>
      <c r="B40" s="7" t="s">
        <v>93</v>
      </c>
      <c r="C40" s="8" t="s">
        <v>94</v>
      </c>
      <c r="D40" s="8" t="s">
        <v>95</v>
      </c>
      <c r="E40" s="9">
        <v>5</v>
      </c>
      <c r="F40" s="9">
        <v>4</v>
      </c>
      <c r="G40" s="9">
        <v>80</v>
      </c>
      <c r="H40" s="9">
        <v>3</v>
      </c>
      <c r="I40" s="9"/>
      <c r="J40" s="9"/>
      <c r="K40" s="9">
        <v>81</v>
      </c>
      <c r="L40" s="9">
        <v>51</v>
      </c>
      <c r="M40" s="9"/>
      <c r="N40" s="9"/>
      <c r="O40" s="9"/>
      <c r="P40" s="9"/>
      <c r="Q40" s="9">
        <v>4</v>
      </c>
      <c r="R40" s="9">
        <v>3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0">
        <f>SUM(E40:AL40)</f>
        <v>231</v>
      </c>
    </row>
    <row r="41" spans="1:39" s="11" customFormat="1" ht="13.5" customHeight="1" x14ac:dyDescent="0.25">
      <c r="A41" s="6">
        <v>37</v>
      </c>
      <c r="B41" s="7" t="s">
        <v>107</v>
      </c>
      <c r="C41" s="8" t="s">
        <v>108</v>
      </c>
      <c r="D41" s="8" t="s">
        <v>85</v>
      </c>
      <c r="E41" s="9">
        <v>10</v>
      </c>
      <c r="F41" s="9">
        <v>10</v>
      </c>
      <c r="G41" s="9">
        <v>7</v>
      </c>
      <c r="H41" s="9">
        <v>7</v>
      </c>
      <c r="I41" s="9"/>
      <c r="J41" s="9"/>
      <c r="K41" s="9">
        <v>1</v>
      </c>
      <c r="L41" s="9">
        <v>1</v>
      </c>
      <c r="M41" s="9">
        <v>7</v>
      </c>
      <c r="N41" s="9">
        <v>20</v>
      </c>
      <c r="O41" s="9">
        <v>4</v>
      </c>
      <c r="P41" s="9">
        <v>5</v>
      </c>
      <c r="Q41" s="9">
        <v>7</v>
      </c>
      <c r="R41" s="9">
        <v>5</v>
      </c>
      <c r="S41" s="9">
        <v>5</v>
      </c>
      <c r="T41" s="9">
        <v>40</v>
      </c>
      <c r="U41" s="9"/>
      <c r="V41" s="9"/>
      <c r="W41" s="9"/>
      <c r="X41" s="9"/>
      <c r="Y41" s="9"/>
      <c r="Z41" s="9">
        <v>2</v>
      </c>
      <c r="AA41" s="9"/>
      <c r="AB41" s="9"/>
      <c r="AC41" s="9">
        <v>70</v>
      </c>
      <c r="AD41" s="9"/>
      <c r="AE41" s="9"/>
      <c r="AF41" s="9"/>
      <c r="AG41" s="9"/>
      <c r="AH41" s="9"/>
      <c r="AI41" s="9"/>
      <c r="AJ41" s="9"/>
      <c r="AK41" s="9">
        <v>30</v>
      </c>
      <c r="AL41" s="9"/>
      <c r="AM41" s="10">
        <f>SUM(E41:AL41)</f>
        <v>231</v>
      </c>
    </row>
    <row r="42" spans="1:39" s="11" customFormat="1" ht="13.5" customHeight="1" x14ac:dyDescent="0.25">
      <c r="A42" s="6">
        <v>38</v>
      </c>
      <c r="B42" s="7" t="s">
        <v>129</v>
      </c>
      <c r="C42" s="8" t="s">
        <v>71</v>
      </c>
      <c r="D42" s="8" t="s">
        <v>25</v>
      </c>
      <c r="E42" s="9"/>
      <c r="F42" s="9"/>
      <c r="G42" s="9">
        <v>2</v>
      </c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90</v>
      </c>
      <c r="Z42" s="9">
        <v>70</v>
      </c>
      <c r="AA42" s="9">
        <v>10</v>
      </c>
      <c r="AB42" s="9">
        <v>50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0">
        <f>SUM(E42:AL42)</f>
        <v>223</v>
      </c>
    </row>
    <row r="43" spans="1:39" s="11" customFormat="1" ht="13.5" customHeight="1" x14ac:dyDescent="0.25">
      <c r="A43" s="6">
        <v>39</v>
      </c>
      <c r="B43" s="7" t="s">
        <v>109</v>
      </c>
      <c r="C43" s="8" t="s">
        <v>110</v>
      </c>
      <c r="D43" s="8" t="s">
        <v>111</v>
      </c>
      <c r="E43" s="9">
        <v>40</v>
      </c>
      <c r="F43" s="9">
        <v>4</v>
      </c>
      <c r="G43" s="9">
        <v>30</v>
      </c>
      <c r="H43" s="9">
        <v>4</v>
      </c>
      <c r="I43" s="9"/>
      <c r="J43" s="9"/>
      <c r="K43" s="9">
        <v>21</v>
      </c>
      <c r="L43" s="9">
        <v>2</v>
      </c>
      <c r="M43" s="9">
        <v>15</v>
      </c>
      <c r="N43" s="9">
        <v>6</v>
      </c>
      <c r="O43" s="9"/>
      <c r="P43" s="9"/>
      <c r="Q43" s="9">
        <v>4</v>
      </c>
      <c r="R43" s="9"/>
      <c r="S43" s="9">
        <v>40</v>
      </c>
      <c r="T43" s="9">
        <v>20</v>
      </c>
      <c r="U43" s="9"/>
      <c r="V43" s="9"/>
      <c r="W43" s="9"/>
      <c r="X43" s="9"/>
      <c r="Y43" s="9"/>
      <c r="Z43" s="9">
        <v>3</v>
      </c>
      <c r="AA43" s="9"/>
      <c r="AB43" s="9"/>
      <c r="AC43" s="9"/>
      <c r="AD43" s="9"/>
      <c r="AE43" s="9"/>
      <c r="AF43" s="9"/>
      <c r="AG43" s="9"/>
      <c r="AH43" s="9"/>
      <c r="AI43" s="9"/>
      <c r="AJ43" s="9">
        <v>30</v>
      </c>
      <c r="AK43" s="9"/>
      <c r="AL43" s="9"/>
      <c r="AM43" s="10">
        <f>SUM(E43:AL43)</f>
        <v>219</v>
      </c>
    </row>
    <row r="44" spans="1:39" s="11" customFormat="1" ht="13.5" customHeight="1" x14ac:dyDescent="0.25">
      <c r="A44" s="6">
        <v>40</v>
      </c>
      <c r="B44" s="7" t="s">
        <v>152</v>
      </c>
      <c r="C44" s="8" t="s">
        <v>153</v>
      </c>
      <c r="D44" s="8" t="s">
        <v>148</v>
      </c>
      <c r="E44" s="9">
        <v>6</v>
      </c>
      <c r="F44" s="9">
        <v>4</v>
      </c>
      <c r="G44" s="9">
        <v>4</v>
      </c>
      <c r="H44" s="9">
        <v>2</v>
      </c>
      <c r="I44" s="9"/>
      <c r="J44" s="9"/>
      <c r="K44" s="9"/>
      <c r="L44" s="9"/>
      <c r="M44" s="9"/>
      <c r="N44" s="9"/>
      <c r="O44" s="9">
        <v>5</v>
      </c>
      <c r="P44" s="9">
        <v>4</v>
      </c>
      <c r="Q44" s="9">
        <v>2</v>
      </c>
      <c r="R44" s="9">
        <v>3</v>
      </c>
      <c r="S44" s="9">
        <v>5</v>
      </c>
      <c r="T44" s="9">
        <v>3</v>
      </c>
      <c r="U44" s="9">
        <v>70</v>
      </c>
      <c r="V44" s="9">
        <v>70</v>
      </c>
      <c r="W44" s="9"/>
      <c r="X44" s="9"/>
      <c r="Y44" s="9">
        <v>1</v>
      </c>
      <c r="Z44" s="9">
        <v>1</v>
      </c>
      <c r="AA44" s="9"/>
      <c r="AB44" s="9"/>
      <c r="AC44" s="9">
        <v>4</v>
      </c>
      <c r="AD44" s="9"/>
      <c r="AE44" s="9"/>
      <c r="AF44" s="9"/>
      <c r="AG44" s="9"/>
      <c r="AH44" s="9"/>
      <c r="AI44" s="9"/>
      <c r="AJ44" s="9">
        <v>15</v>
      </c>
      <c r="AK44" s="9">
        <v>20</v>
      </c>
      <c r="AL44" s="9"/>
      <c r="AM44" s="10">
        <f>SUM(E44:AL44)</f>
        <v>219</v>
      </c>
    </row>
    <row r="45" spans="1:39" s="11" customFormat="1" ht="13.5" customHeight="1" x14ac:dyDescent="0.25">
      <c r="A45" s="6">
        <v>41</v>
      </c>
      <c r="B45" s="7" t="s">
        <v>92</v>
      </c>
      <c r="C45" s="8" t="s">
        <v>74</v>
      </c>
      <c r="D45" s="8" t="s">
        <v>37</v>
      </c>
      <c r="E45" s="9">
        <v>8</v>
      </c>
      <c r="F45" s="9">
        <v>3</v>
      </c>
      <c r="G45" s="9">
        <v>4</v>
      </c>
      <c r="H45" s="9">
        <v>2</v>
      </c>
      <c r="I45" s="9"/>
      <c r="J45" s="9">
        <v>5</v>
      </c>
      <c r="K45" s="9">
        <v>6</v>
      </c>
      <c r="L45" s="9">
        <v>4</v>
      </c>
      <c r="M45" s="9"/>
      <c r="N45" s="9"/>
      <c r="O45" s="9">
        <v>40</v>
      </c>
      <c r="P45" s="9"/>
      <c r="Q45" s="9"/>
      <c r="R45" s="9"/>
      <c r="S45" s="9">
        <v>7</v>
      </c>
      <c r="T45" s="9"/>
      <c r="U45" s="9"/>
      <c r="V45" s="9"/>
      <c r="W45" s="9"/>
      <c r="X45" s="9"/>
      <c r="Y45" s="9"/>
      <c r="Z45" s="9"/>
      <c r="AA45" s="9">
        <v>50</v>
      </c>
      <c r="AB45" s="9">
        <v>80</v>
      </c>
      <c r="AC45" s="9">
        <v>9</v>
      </c>
      <c r="AD45" s="9"/>
      <c r="AE45" s="9"/>
      <c r="AF45" s="9"/>
      <c r="AG45" s="9"/>
      <c r="AH45" s="9"/>
      <c r="AI45" s="9"/>
      <c r="AJ45" s="9"/>
      <c r="AK45" s="9"/>
      <c r="AL45" s="9"/>
      <c r="AM45" s="10">
        <f>SUM(E45:AL45)</f>
        <v>218</v>
      </c>
    </row>
    <row r="46" spans="1:39" s="11" customFormat="1" ht="13.5" customHeight="1" x14ac:dyDescent="0.25">
      <c r="A46" s="6">
        <v>42</v>
      </c>
      <c r="B46" s="7" t="s">
        <v>112</v>
      </c>
      <c r="C46" s="8" t="s">
        <v>113</v>
      </c>
      <c r="D46" s="8" t="s">
        <v>98</v>
      </c>
      <c r="E46" s="9">
        <v>1</v>
      </c>
      <c r="F46" s="9">
        <v>5</v>
      </c>
      <c r="G46" s="9">
        <v>3</v>
      </c>
      <c r="H46" s="9">
        <v>5</v>
      </c>
      <c r="I46" s="9">
        <v>4</v>
      </c>
      <c r="J46" s="9"/>
      <c r="K46" s="9">
        <v>1</v>
      </c>
      <c r="L46" s="9">
        <v>22</v>
      </c>
      <c r="M46" s="9"/>
      <c r="N46" s="9">
        <v>4</v>
      </c>
      <c r="O46" s="9"/>
      <c r="P46" s="9">
        <v>6</v>
      </c>
      <c r="Q46" s="9">
        <v>4</v>
      </c>
      <c r="R46" s="9">
        <v>40</v>
      </c>
      <c r="S46" s="9"/>
      <c r="T46" s="9"/>
      <c r="U46" s="9"/>
      <c r="V46" s="9">
        <v>6</v>
      </c>
      <c r="W46" s="9"/>
      <c r="X46" s="9">
        <v>15</v>
      </c>
      <c r="Y46" s="9"/>
      <c r="Z46" s="9"/>
      <c r="AA46" s="9"/>
      <c r="AB46" s="9"/>
      <c r="AC46" s="9">
        <v>60</v>
      </c>
      <c r="AD46" s="9"/>
      <c r="AE46" s="9"/>
      <c r="AF46" s="9"/>
      <c r="AG46" s="9"/>
      <c r="AH46" s="9"/>
      <c r="AI46" s="9"/>
      <c r="AJ46" s="9">
        <v>11</v>
      </c>
      <c r="AK46" s="9">
        <v>30</v>
      </c>
      <c r="AL46" s="9"/>
      <c r="AM46" s="10">
        <f>SUM(E46:AL46)</f>
        <v>217</v>
      </c>
    </row>
    <row r="47" spans="1:39" s="11" customFormat="1" ht="13.5" customHeight="1" x14ac:dyDescent="0.25">
      <c r="A47" s="6">
        <v>43</v>
      </c>
      <c r="B47" s="7" t="s">
        <v>133</v>
      </c>
      <c r="C47" s="8" t="s">
        <v>134</v>
      </c>
      <c r="D47" s="8" t="s">
        <v>82</v>
      </c>
      <c r="E47" s="9">
        <v>11</v>
      </c>
      <c r="F47" s="9">
        <v>9</v>
      </c>
      <c r="G47" s="9">
        <v>9</v>
      </c>
      <c r="H47" s="9">
        <v>5</v>
      </c>
      <c r="I47" s="9"/>
      <c r="J47" s="9"/>
      <c r="K47" s="9">
        <v>13</v>
      </c>
      <c r="L47" s="9">
        <v>25</v>
      </c>
      <c r="M47" s="9">
        <v>15</v>
      </c>
      <c r="N47" s="9">
        <v>10</v>
      </c>
      <c r="O47" s="9">
        <v>20</v>
      </c>
      <c r="P47" s="9">
        <v>13</v>
      </c>
      <c r="Q47" s="9"/>
      <c r="R47" s="9"/>
      <c r="S47" s="9">
        <v>7</v>
      </c>
      <c r="T47" s="9">
        <v>7</v>
      </c>
      <c r="U47" s="9"/>
      <c r="V47" s="9"/>
      <c r="W47" s="9"/>
      <c r="X47" s="9"/>
      <c r="Y47" s="9">
        <v>5</v>
      </c>
      <c r="Z47" s="9">
        <v>3</v>
      </c>
      <c r="AA47" s="9"/>
      <c r="AB47" s="9"/>
      <c r="AC47" s="9"/>
      <c r="AD47" s="9"/>
      <c r="AE47" s="9"/>
      <c r="AF47" s="9"/>
      <c r="AG47" s="9"/>
      <c r="AH47" s="9"/>
      <c r="AI47" s="9"/>
      <c r="AJ47" s="9">
        <v>30</v>
      </c>
      <c r="AK47" s="9">
        <v>30</v>
      </c>
      <c r="AL47" s="9"/>
      <c r="AM47" s="10">
        <f>SUM(E47:AL47)</f>
        <v>212</v>
      </c>
    </row>
    <row r="48" spans="1:39" s="11" customFormat="1" ht="13.5" customHeight="1" x14ac:dyDescent="0.25">
      <c r="A48" s="6">
        <v>44</v>
      </c>
      <c r="B48" s="7" t="s">
        <v>119</v>
      </c>
      <c r="C48" s="8" t="s">
        <v>120</v>
      </c>
      <c r="D48" s="8" t="s">
        <v>88</v>
      </c>
      <c r="E48" s="9">
        <v>8</v>
      </c>
      <c r="F48" s="9">
        <v>8</v>
      </c>
      <c r="G48" s="9">
        <v>10</v>
      </c>
      <c r="H48" s="9">
        <v>10</v>
      </c>
      <c r="I48" s="9"/>
      <c r="J48" s="9"/>
      <c r="K48" s="9">
        <v>1</v>
      </c>
      <c r="L48" s="9">
        <v>1</v>
      </c>
      <c r="M48" s="9">
        <v>6</v>
      </c>
      <c r="N48" s="9">
        <v>7</v>
      </c>
      <c r="O48" s="9">
        <v>4</v>
      </c>
      <c r="P48" s="9">
        <v>5</v>
      </c>
      <c r="Q48" s="9">
        <v>5</v>
      </c>
      <c r="R48" s="9">
        <v>20</v>
      </c>
      <c r="S48" s="9">
        <v>4</v>
      </c>
      <c r="T48" s="9">
        <v>40</v>
      </c>
      <c r="U48" s="9">
        <v>6</v>
      </c>
      <c r="V48" s="9">
        <v>7</v>
      </c>
      <c r="W48" s="9">
        <v>11</v>
      </c>
      <c r="X48" s="9">
        <v>13</v>
      </c>
      <c r="Y48" s="9">
        <v>4</v>
      </c>
      <c r="Z48" s="9"/>
      <c r="AA48" s="9"/>
      <c r="AB48" s="9"/>
      <c r="AC48" s="9">
        <v>10</v>
      </c>
      <c r="AD48" s="9"/>
      <c r="AE48" s="9"/>
      <c r="AF48" s="9"/>
      <c r="AG48" s="9"/>
      <c r="AH48" s="9"/>
      <c r="AI48" s="9"/>
      <c r="AJ48" s="9">
        <v>11</v>
      </c>
      <c r="AK48" s="9">
        <v>20</v>
      </c>
      <c r="AL48" s="9"/>
      <c r="AM48" s="10">
        <f>SUM(E48:AL48)</f>
        <v>211</v>
      </c>
    </row>
    <row r="49" spans="1:39" s="11" customFormat="1" ht="13.5" customHeight="1" x14ac:dyDescent="0.25">
      <c r="A49" s="6">
        <v>45</v>
      </c>
      <c r="B49" s="12" t="s">
        <v>99</v>
      </c>
      <c r="C49" s="13" t="s">
        <v>100</v>
      </c>
      <c r="D49" s="13" t="s">
        <v>101</v>
      </c>
      <c r="E49" s="9">
        <v>7</v>
      </c>
      <c r="F49" s="9">
        <v>60</v>
      </c>
      <c r="G49" s="9">
        <v>7</v>
      </c>
      <c r="H49" s="9">
        <v>5</v>
      </c>
      <c r="I49" s="6"/>
      <c r="J49" s="6"/>
      <c r="K49" s="6">
        <v>15</v>
      </c>
      <c r="L49" s="6">
        <v>26</v>
      </c>
      <c r="M49" s="6">
        <v>11</v>
      </c>
      <c r="N49" s="6">
        <v>50</v>
      </c>
      <c r="O49" s="6"/>
      <c r="P49" s="6"/>
      <c r="Q49" s="6"/>
      <c r="R49" s="6"/>
      <c r="S49" s="6"/>
      <c r="T49" s="6">
        <v>5</v>
      </c>
      <c r="U49" s="6"/>
      <c r="V49" s="6"/>
      <c r="W49" s="6"/>
      <c r="X49" s="6"/>
      <c r="Y49" s="6">
        <v>6</v>
      </c>
      <c r="Z49" s="6">
        <v>5</v>
      </c>
      <c r="AA49" s="6"/>
      <c r="AB49" s="6"/>
      <c r="AC49" s="6">
        <v>8</v>
      </c>
      <c r="AD49" s="6"/>
      <c r="AE49" s="6"/>
      <c r="AF49" s="6"/>
      <c r="AG49" s="6"/>
      <c r="AH49" s="6"/>
      <c r="AI49" s="6"/>
      <c r="AJ49" s="6"/>
      <c r="AK49" s="6"/>
      <c r="AL49" s="6"/>
      <c r="AM49" s="10">
        <f>SUM(E49:AL49)</f>
        <v>205</v>
      </c>
    </row>
    <row r="50" spans="1:39" s="11" customFormat="1" ht="13.5" customHeight="1" x14ac:dyDescent="0.25">
      <c r="A50" s="6">
        <v>46</v>
      </c>
      <c r="B50" s="7" t="s">
        <v>104</v>
      </c>
      <c r="C50" s="8" t="s">
        <v>105</v>
      </c>
      <c r="D50" s="8" t="s">
        <v>101</v>
      </c>
      <c r="E50" s="9">
        <v>5</v>
      </c>
      <c r="F50" s="9">
        <v>3</v>
      </c>
      <c r="G50" s="9"/>
      <c r="H50" s="9"/>
      <c r="I50" s="9"/>
      <c r="J50" s="9"/>
      <c r="K50" s="9"/>
      <c r="L50" s="9"/>
      <c r="M50" s="9"/>
      <c r="N50" s="9"/>
      <c r="O50" s="9">
        <v>50</v>
      </c>
      <c r="P50" s="9">
        <v>30</v>
      </c>
      <c r="Q50" s="9">
        <v>60</v>
      </c>
      <c r="R50" s="9"/>
      <c r="S50" s="9">
        <v>13</v>
      </c>
      <c r="T50" s="9"/>
      <c r="U50" s="9"/>
      <c r="V50" s="9"/>
      <c r="W50" s="9">
        <v>2</v>
      </c>
      <c r="X50" s="9">
        <v>40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0">
        <f>SUM(E50:AL50)</f>
        <v>203</v>
      </c>
    </row>
    <row r="51" spans="1:39" s="11" customFormat="1" ht="13.5" customHeight="1" x14ac:dyDescent="0.25">
      <c r="A51" s="6">
        <v>47</v>
      </c>
      <c r="B51" s="7" t="s">
        <v>149</v>
      </c>
      <c r="C51" s="8" t="s">
        <v>150</v>
      </c>
      <c r="D51" s="8" t="s">
        <v>151</v>
      </c>
      <c r="E51" s="9">
        <v>10</v>
      </c>
      <c r="F51" s="9">
        <v>8</v>
      </c>
      <c r="G51" s="9">
        <v>8</v>
      </c>
      <c r="H51" s="9">
        <v>10</v>
      </c>
      <c r="I51" s="9"/>
      <c r="J51" s="9"/>
      <c r="K51" s="9"/>
      <c r="L51" s="9"/>
      <c r="M51" s="9"/>
      <c r="N51" s="9"/>
      <c r="O51" s="9">
        <v>20</v>
      </c>
      <c r="P51" s="9">
        <v>13</v>
      </c>
      <c r="Q51" s="9">
        <v>30</v>
      </c>
      <c r="R51" s="9">
        <v>20</v>
      </c>
      <c r="S51" s="9">
        <v>7</v>
      </c>
      <c r="T51" s="9"/>
      <c r="U51" s="9"/>
      <c r="V51" s="9"/>
      <c r="W51" s="9">
        <v>10</v>
      </c>
      <c r="X51" s="9">
        <v>11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>
        <v>30</v>
      </c>
      <c r="AK51" s="9">
        <v>20</v>
      </c>
      <c r="AL51" s="9"/>
      <c r="AM51" s="10">
        <f>SUM(E51:AL51)</f>
        <v>197</v>
      </c>
    </row>
    <row r="52" spans="1:39" s="11" customFormat="1" ht="13.5" customHeight="1" x14ac:dyDescent="0.25">
      <c r="A52" s="6">
        <v>48</v>
      </c>
      <c r="B52" s="7" t="s">
        <v>106</v>
      </c>
      <c r="C52" s="8" t="s">
        <v>33</v>
      </c>
      <c r="D52" s="8" t="s">
        <v>34</v>
      </c>
      <c r="E52" s="9">
        <v>5</v>
      </c>
      <c r="F52" s="9">
        <v>4</v>
      </c>
      <c r="G52" s="9">
        <v>4</v>
      </c>
      <c r="H52" s="9">
        <v>7</v>
      </c>
      <c r="I52" s="9"/>
      <c r="J52" s="9"/>
      <c r="K52" s="9">
        <v>9</v>
      </c>
      <c r="L52" s="9">
        <v>8</v>
      </c>
      <c r="M52" s="9">
        <v>6</v>
      </c>
      <c r="N52" s="9">
        <v>2</v>
      </c>
      <c r="O52" s="9"/>
      <c r="P52" s="9"/>
      <c r="Q52" s="9">
        <v>7</v>
      </c>
      <c r="R52" s="9">
        <v>2</v>
      </c>
      <c r="S52" s="9"/>
      <c r="T52" s="9"/>
      <c r="U52" s="9"/>
      <c r="V52" s="9"/>
      <c r="W52" s="9">
        <v>50</v>
      </c>
      <c r="X52" s="9">
        <v>80</v>
      </c>
      <c r="Y52" s="9">
        <v>10</v>
      </c>
      <c r="Z52" s="9">
        <v>1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0">
        <f>SUM(E52:AL52)</f>
        <v>195</v>
      </c>
    </row>
    <row r="53" spans="1:39" s="11" customFormat="1" ht="13.5" customHeight="1" x14ac:dyDescent="0.25">
      <c r="A53" s="6">
        <v>49</v>
      </c>
      <c r="B53" s="7" t="s">
        <v>125</v>
      </c>
      <c r="C53" s="8" t="s">
        <v>87</v>
      </c>
      <c r="D53" s="8" t="s">
        <v>88</v>
      </c>
      <c r="E53" s="9">
        <v>9</v>
      </c>
      <c r="F53" s="9">
        <v>10</v>
      </c>
      <c r="G53" s="9">
        <v>7</v>
      </c>
      <c r="H53" s="9">
        <v>7</v>
      </c>
      <c r="I53" s="9"/>
      <c r="J53" s="9"/>
      <c r="K53" s="9">
        <v>4</v>
      </c>
      <c r="L53" s="9">
        <v>34</v>
      </c>
      <c r="M53" s="9">
        <v>7</v>
      </c>
      <c r="N53" s="9">
        <v>30</v>
      </c>
      <c r="O53" s="9"/>
      <c r="P53" s="9"/>
      <c r="Q53" s="9"/>
      <c r="R53" s="9"/>
      <c r="S53" s="9">
        <v>6</v>
      </c>
      <c r="T53" s="9">
        <v>5</v>
      </c>
      <c r="U53" s="9"/>
      <c r="V53" s="9"/>
      <c r="W53" s="9"/>
      <c r="X53" s="9"/>
      <c r="Y53" s="9"/>
      <c r="Z53" s="9">
        <v>10</v>
      </c>
      <c r="AA53" s="9"/>
      <c r="AB53" s="9"/>
      <c r="AC53" s="9">
        <v>5</v>
      </c>
      <c r="AD53" s="9"/>
      <c r="AE53" s="9"/>
      <c r="AF53" s="9"/>
      <c r="AG53" s="9"/>
      <c r="AH53" s="9"/>
      <c r="AI53" s="9"/>
      <c r="AJ53" s="9">
        <v>30</v>
      </c>
      <c r="AK53" s="9">
        <v>30</v>
      </c>
      <c r="AL53" s="9"/>
      <c r="AM53" s="10">
        <f>SUM(E53:AL53)</f>
        <v>194</v>
      </c>
    </row>
    <row r="54" spans="1:39" s="11" customFormat="1" ht="13.5" customHeight="1" x14ac:dyDescent="0.25">
      <c r="A54" s="6">
        <v>50</v>
      </c>
      <c r="B54" s="7" t="s">
        <v>114</v>
      </c>
      <c r="C54" s="8" t="s">
        <v>115</v>
      </c>
      <c r="D54" s="8" t="s">
        <v>88</v>
      </c>
      <c r="E54" s="9"/>
      <c r="F54" s="9"/>
      <c r="G54" s="9"/>
      <c r="H54" s="9"/>
      <c r="I54" s="9"/>
      <c r="J54" s="9"/>
      <c r="K54" s="9">
        <v>3</v>
      </c>
      <c r="L54" s="9">
        <v>2</v>
      </c>
      <c r="M54" s="9"/>
      <c r="N54" s="9">
        <v>4</v>
      </c>
      <c r="O54" s="9">
        <v>6</v>
      </c>
      <c r="P54" s="9">
        <v>6</v>
      </c>
      <c r="Q54" s="9"/>
      <c r="R54" s="9"/>
      <c r="S54" s="9">
        <v>100</v>
      </c>
      <c r="T54" s="9">
        <v>6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v>15</v>
      </c>
      <c r="AL54" s="9">
        <v>50</v>
      </c>
      <c r="AM54" s="10">
        <f>SUM(E54:AL54)</f>
        <v>192</v>
      </c>
    </row>
    <row r="55" spans="1:39" s="11" customFormat="1" ht="13.5" customHeight="1" x14ac:dyDescent="0.25">
      <c r="A55" s="6">
        <v>51</v>
      </c>
      <c r="B55" s="7" t="s">
        <v>282</v>
      </c>
      <c r="C55" s="8" t="s">
        <v>263</v>
      </c>
      <c r="D55" s="8" t="s">
        <v>95</v>
      </c>
      <c r="E55" s="9">
        <v>60</v>
      </c>
      <c r="F55" s="9">
        <v>9</v>
      </c>
      <c r="G55" s="9">
        <v>11</v>
      </c>
      <c r="H55" s="9">
        <v>40</v>
      </c>
      <c r="I55" s="9"/>
      <c r="J55" s="9"/>
      <c r="K55" s="9">
        <v>3</v>
      </c>
      <c r="L55" s="9">
        <v>11</v>
      </c>
      <c r="M55" s="9">
        <v>4</v>
      </c>
      <c r="N55" s="9">
        <v>5</v>
      </c>
      <c r="O55" s="9">
        <v>2</v>
      </c>
      <c r="P55" s="9">
        <v>7</v>
      </c>
      <c r="Q55" s="9"/>
      <c r="R55" s="9"/>
      <c r="S55" s="9"/>
      <c r="T55" s="9">
        <v>6</v>
      </c>
      <c r="U55" s="9"/>
      <c r="V55" s="9"/>
      <c r="W55" s="9">
        <v>9</v>
      </c>
      <c r="X55" s="9">
        <v>8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>
        <v>15</v>
      </c>
      <c r="AK55" s="9"/>
      <c r="AL55" s="9"/>
      <c r="AM55" s="10">
        <f>SUM(E55:AL55)</f>
        <v>190</v>
      </c>
    </row>
    <row r="56" spans="1:39" s="11" customFormat="1" ht="13.5" customHeight="1" x14ac:dyDescent="0.25">
      <c r="A56" s="6">
        <v>52</v>
      </c>
      <c r="B56" s="7" t="s">
        <v>124</v>
      </c>
      <c r="C56" s="8" t="s">
        <v>39</v>
      </c>
      <c r="D56" s="8" t="s">
        <v>40</v>
      </c>
      <c r="E56" s="9">
        <v>2</v>
      </c>
      <c r="F56" s="9">
        <v>1</v>
      </c>
      <c r="G56" s="9"/>
      <c r="H56" s="9"/>
      <c r="I56" s="9"/>
      <c r="J56" s="9"/>
      <c r="K56" s="9">
        <v>7</v>
      </c>
      <c r="L56" s="9">
        <v>30</v>
      </c>
      <c r="M56" s="9">
        <v>30</v>
      </c>
      <c r="N56" s="9">
        <v>90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>
        <v>5</v>
      </c>
      <c r="AD56" s="9"/>
      <c r="AE56" s="9"/>
      <c r="AF56" s="9"/>
      <c r="AG56" s="9"/>
      <c r="AH56" s="9"/>
      <c r="AI56" s="9"/>
      <c r="AJ56" s="9">
        <v>20</v>
      </c>
      <c r="AK56" s="9"/>
      <c r="AL56" s="9"/>
      <c r="AM56" s="10">
        <f>SUM(E56:AL56)</f>
        <v>185</v>
      </c>
    </row>
    <row r="57" spans="1:39" s="11" customFormat="1" ht="13.5" customHeight="1" x14ac:dyDescent="0.25">
      <c r="A57" s="6">
        <v>53</v>
      </c>
      <c r="B57" s="7" t="s">
        <v>126</v>
      </c>
      <c r="C57" s="8" t="s">
        <v>127</v>
      </c>
      <c r="D57" s="8" t="s">
        <v>111</v>
      </c>
      <c r="E57" s="9">
        <v>4</v>
      </c>
      <c r="F57" s="9">
        <v>5</v>
      </c>
      <c r="G57" s="9">
        <v>5</v>
      </c>
      <c r="H57" s="9">
        <v>10</v>
      </c>
      <c r="I57" s="9"/>
      <c r="J57" s="9"/>
      <c r="K57" s="9"/>
      <c r="L57" s="9">
        <v>1</v>
      </c>
      <c r="M57" s="9"/>
      <c r="N57" s="9"/>
      <c r="O57" s="9"/>
      <c r="P57" s="9"/>
      <c r="Q57" s="9">
        <v>6</v>
      </c>
      <c r="R57" s="9">
        <v>3</v>
      </c>
      <c r="S57" s="9"/>
      <c r="T57" s="9"/>
      <c r="U57" s="9"/>
      <c r="V57" s="9"/>
      <c r="W57" s="9">
        <v>15</v>
      </c>
      <c r="X57" s="9">
        <v>60</v>
      </c>
      <c r="Y57" s="9"/>
      <c r="Z57" s="9"/>
      <c r="AA57" s="9">
        <v>15</v>
      </c>
      <c r="AB57" s="9"/>
      <c r="AC57" s="9">
        <v>40</v>
      </c>
      <c r="AD57" s="9"/>
      <c r="AE57" s="9"/>
      <c r="AF57" s="9"/>
      <c r="AG57" s="9"/>
      <c r="AH57" s="9"/>
      <c r="AI57" s="9"/>
      <c r="AJ57" s="9"/>
      <c r="AK57" s="9">
        <v>20</v>
      </c>
      <c r="AL57" s="9"/>
      <c r="AM57" s="10">
        <f>SUM(E57:AL57)</f>
        <v>184</v>
      </c>
    </row>
    <row r="58" spans="1:39" s="11" customFormat="1" ht="13.5" customHeight="1" x14ac:dyDescent="0.25">
      <c r="A58" s="6">
        <v>54</v>
      </c>
      <c r="B58" s="7" t="s">
        <v>166</v>
      </c>
      <c r="C58" s="8" t="s">
        <v>167</v>
      </c>
      <c r="D58" s="8" t="s">
        <v>77</v>
      </c>
      <c r="E58" s="9">
        <v>8</v>
      </c>
      <c r="F58" s="9">
        <v>7</v>
      </c>
      <c r="G58" s="9">
        <v>10</v>
      </c>
      <c r="H58" s="9">
        <v>9</v>
      </c>
      <c r="I58" s="9">
        <v>3</v>
      </c>
      <c r="J58" s="9"/>
      <c r="K58" s="9">
        <v>40</v>
      </c>
      <c r="L58" s="9">
        <v>11</v>
      </c>
      <c r="M58" s="9">
        <v>9</v>
      </c>
      <c r="N58" s="9">
        <v>10</v>
      </c>
      <c r="O58" s="9"/>
      <c r="P58" s="9"/>
      <c r="Q58" s="9">
        <v>6</v>
      </c>
      <c r="R58" s="9">
        <v>2</v>
      </c>
      <c r="S58" s="9">
        <v>6</v>
      </c>
      <c r="T58" s="9">
        <v>5</v>
      </c>
      <c r="U58" s="9">
        <v>6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>
        <v>30</v>
      </c>
      <c r="AK58" s="9">
        <v>20</v>
      </c>
      <c r="AL58" s="9"/>
      <c r="AM58" s="10">
        <f>SUM(E58:AL58)</f>
        <v>182</v>
      </c>
    </row>
    <row r="59" spans="1:39" s="11" customFormat="1" ht="13.5" customHeight="1" x14ac:dyDescent="0.25">
      <c r="A59" s="6">
        <v>55</v>
      </c>
      <c r="B59" s="7" t="s">
        <v>162</v>
      </c>
      <c r="C59" s="8" t="s">
        <v>163</v>
      </c>
      <c r="D59" s="8" t="s">
        <v>43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13</v>
      </c>
      <c r="P59" s="9">
        <v>6</v>
      </c>
      <c r="Q59" s="9"/>
      <c r="R59" s="9"/>
      <c r="S59" s="9"/>
      <c r="T59" s="9"/>
      <c r="U59" s="9"/>
      <c r="V59" s="9"/>
      <c r="W59" s="9"/>
      <c r="X59" s="9"/>
      <c r="Y59" s="9">
        <v>4</v>
      </c>
      <c r="Z59" s="9">
        <v>4</v>
      </c>
      <c r="AA59" s="9"/>
      <c r="AB59" s="9"/>
      <c r="AC59" s="9"/>
      <c r="AD59" s="9"/>
      <c r="AE59" s="9"/>
      <c r="AF59" s="9">
        <v>80</v>
      </c>
      <c r="AG59" s="9">
        <v>40</v>
      </c>
      <c r="AH59" s="9"/>
      <c r="AI59" s="9"/>
      <c r="AJ59" s="9">
        <v>30</v>
      </c>
      <c r="AK59" s="9"/>
      <c r="AL59" s="9"/>
      <c r="AM59" s="10">
        <f>SUM(E59:AL59)</f>
        <v>177</v>
      </c>
    </row>
    <row r="60" spans="1:39" s="11" customFormat="1" ht="13.5" customHeight="1" x14ac:dyDescent="0.25">
      <c r="A60" s="6">
        <v>56</v>
      </c>
      <c r="B60" s="12" t="s">
        <v>116</v>
      </c>
      <c r="C60" s="13" t="s">
        <v>117</v>
      </c>
      <c r="D60" s="13" t="s">
        <v>118</v>
      </c>
      <c r="E60" s="9"/>
      <c r="F60" s="9">
        <v>20</v>
      </c>
      <c r="G60" s="9"/>
      <c r="H60" s="9">
        <v>10</v>
      </c>
      <c r="I60" s="9">
        <v>10</v>
      </c>
      <c r="J60" s="9">
        <v>10</v>
      </c>
      <c r="K60" s="9">
        <v>15</v>
      </c>
      <c r="L60" s="9">
        <v>20</v>
      </c>
      <c r="M60" s="9"/>
      <c r="N60" s="9">
        <v>60</v>
      </c>
      <c r="O60" s="9"/>
      <c r="P60" s="9"/>
      <c r="Q60" s="9">
        <v>13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>
        <v>13</v>
      </c>
      <c r="AD60" s="9"/>
      <c r="AE60" s="9"/>
      <c r="AF60" s="9"/>
      <c r="AG60" s="9"/>
      <c r="AH60" s="9"/>
      <c r="AI60" s="9"/>
      <c r="AJ60" s="9"/>
      <c r="AK60" s="9"/>
      <c r="AL60" s="9"/>
      <c r="AM60" s="10">
        <f>SUM(E60:AL60)</f>
        <v>171</v>
      </c>
    </row>
    <row r="61" spans="1:39" s="11" customFormat="1" ht="13.5" customHeight="1" x14ac:dyDescent="0.25">
      <c r="A61" s="6">
        <v>57</v>
      </c>
      <c r="B61" s="12" t="s">
        <v>121</v>
      </c>
      <c r="C61" s="13" t="s">
        <v>24</v>
      </c>
      <c r="D61" s="13" t="s">
        <v>25</v>
      </c>
      <c r="E61" s="9"/>
      <c r="F61" s="9"/>
      <c r="G61" s="9"/>
      <c r="H61" s="9"/>
      <c r="I61" s="6"/>
      <c r="J61" s="6"/>
      <c r="K61" s="6"/>
      <c r="L61" s="6"/>
      <c r="M61" s="6">
        <v>5</v>
      </c>
      <c r="N61" s="6">
        <v>7</v>
      </c>
      <c r="O61" s="6"/>
      <c r="P61" s="6"/>
      <c r="Q61" s="6"/>
      <c r="R61" s="6">
        <v>4</v>
      </c>
      <c r="S61" s="6"/>
      <c r="T61" s="6"/>
      <c r="U61" s="6"/>
      <c r="V61" s="6"/>
      <c r="W61" s="6"/>
      <c r="X61" s="6"/>
      <c r="Y61" s="6"/>
      <c r="Z61" s="6">
        <v>4</v>
      </c>
      <c r="AA61" s="6"/>
      <c r="AB61" s="6"/>
      <c r="AC61" s="6">
        <v>100</v>
      </c>
      <c r="AD61" s="6"/>
      <c r="AE61" s="6"/>
      <c r="AF61" s="6"/>
      <c r="AG61" s="6"/>
      <c r="AH61" s="6"/>
      <c r="AI61" s="6"/>
      <c r="AJ61" s="6"/>
      <c r="AK61" s="6"/>
      <c r="AL61" s="6">
        <v>50</v>
      </c>
      <c r="AM61" s="10">
        <f>SUM(E61:AL61)</f>
        <v>170</v>
      </c>
    </row>
    <row r="62" spans="1:39" s="11" customFormat="1" ht="13.5" customHeight="1" x14ac:dyDescent="0.25">
      <c r="A62" s="6">
        <v>58</v>
      </c>
      <c r="B62" s="7" t="s">
        <v>140</v>
      </c>
      <c r="C62" s="8" t="s">
        <v>141</v>
      </c>
      <c r="D62" s="8" t="s">
        <v>82</v>
      </c>
      <c r="E62" s="9"/>
      <c r="F62" s="9"/>
      <c r="G62" s="9"/>
      <c r="H62" s="9"/>
      <c r="I62" s="9"/>
      <c r="J62" s="9"/>
      <c r="K62" s="9">
        <v>1</v>
      </c>
      <c r="L62" s="9"/>
      <c r="M62" s="9"/>
      <c r="N62" s="9"/>
      <c r="O62" s="9"/>
      <c r="P62" s="9">
        <v>6</v>
      </c>
      <c r="Q62" s="9">
        <v>7</v>
      </c>
      <c r="R62" s="9">
        <v>70</v>
      </c>
      <c r="S62" s="9"/>
      <c r="T62" s="9"/>
      <c r="U62" s="9"/>
      <c r="V62" s="9"/>
      <c r="W62" s="9">
        <v>13</v>
      </c>
      <c r="X62" s="9">
        <v>11</v>
      </c>
      <c r="Y62" s="9">
        <v>2</v>
      </c>
      <c r="Z62" s="9">
        <v>30</v>
      </c>
      <c r="AA62" s="9">
        <v>10</v>
      </c>
      <c r="AB62" s="9"/>
      <c r="AC62" s="9"/>
      <c r="AD62" s="9"/>
      <c r="AE62" s="9"/>
      <c r="AF62" s="9"/>
      <c r="AG62" s="9"/>
      <c r="AH62" s="9"/>
      <c r="AI62" s="9"/>
      <c r="AJ62" s="9"/>
      <c r="AK62" s="9">
        <v>20</v>
      </c>
      <c r="AL62" s="9"/>
      <c r="AM62" s="10">
        <f>SUM(E62:AL62)</f>
        <v>170</v>
      </c>
    </row>
    <row r="63" spans="1:39" s="11" customFormat="1" ht="13.5" customHeight="1" x14ac:dyDescent="0.25">
      <c r="A63" s="6">
        <v>59</v>
      </c>
      <c r="B63" s="7" t="s">
        <v>157</v>
      </c>
      <c r="C63" s="8" t="s">
        <v>158</v>
      </c>
      <c r="D63" s="8" t="s">
        <v>40</v>
      </c>
      <c r="E63" s="9">
        <v>11</v>
      </c>
      <c r="F63" s="9">
        <v>5</v>
      </c>
      <c r="G63" s="9">
        <v>13</v>
      </c>
      <c r="H63" s="9">
        <v>3</v>
      </c>
      <c r="I63" s="9"/>
      <c r="J63" s="9"/>
      <c r="K63" s="9">
        <v>6</v>
      </c>
      <c r="L63" s="9">
        <v>4</v>
      </c>
      <c r="M63" s="9"/>
      <c r="N63" s="9">
        <v>4</v>
      </c>
      <c r="O63" s="9"/>
      <c r="P63" s="9"/>
      <c r="Q63" s="9">
        <v>2</v>
      </c>
      <c r="R63" s="9">
        <v>5</v>
      </c>
      <c r="S63" s="9"/>
      <c r="T63" s="9"/>
      <c r="U63" s="9">
        <v>13</v>
      </c>
      <c r="V63" s="9">
        <v>30</v>
      </c>
      <c r="W63" s="9"/>
      <c r="X63" s="9"/>
      <c r="Y63" s="9">
        <v>3</v>
      </c>
      <c r="Z63" s="9">
        <v>1</v>
      </c>
      <c r="AA63" s="9">
        <v>10</v>
      </c>
      <c r="AB63" s="9">
        <v>20</v>
      </c>
      <c r="AC63" s="9">
        <v>8</v>
      </c>
      <c r="AD63" s="9"/>
      <c r="AE63" s="9"/>
      <c r="AF63" s="9"/>
      <c r="AG63" s="9"/>
      <c r="AH63" s="9"/>
      <c r="AI63" s="9"/>
      <c r="AJ63" s="9">
        <v>30</v>
      </c>
      <c r="AK63" s="9"/>
      <c r="AL63" s="9"/>
      <c r="AM63" s="10">
        <f>SUM(E63:AL63)</f>
        <v>168</v>
      </c>
    </row>
    <row r="64" spans="1:39" s="11" customFormat="1" ht="13.5" customHeight="1" x14ac:dyDescent="0.25">
      <c r="A64" s="6">
        <v>60</v>
      </c>
      <c r="B64" s="7" t="s">
        <v>122</v>
      </c>
      <c r="C64" s="8" t="s">
        <v>123</v>
      </c>
      <c r="D64" s="8" t="s">
        <v>118</v>
      </c>
      <c r="E64" s="6"/>
      <c r="F64" s="6"/>
      <c r="G64" s="6"/>
      <c r="H64" s="6"/>
      <c r="I64" s="9"/>
      <c r="J64" s="9"/>
      <c r="K64" s="9">
        <v>2</v>
      </c>
      <c r="L64" s="9">
        <v>14</v>
      </c>
      <c r="M64" s="9"/>
      <c r="N64" s="9"/>
      <c r="O64" s="9"/>
      <c r="P64" s="9"/>
      <c r="Q64" s="9"/>
      <c r="R64" s="9">
        <v>40</v>
      </c>
      <c r="S64" s="9"/>
      <c r="T64" s="9"/>
      <c r="U64" s="9">
        <v>6</v>
      </c>
      <c r="V64" s="9">
        <v>6</v>
      </c>
      <c r="W64" s="9"/>
      <c r="X64" s="9"/>
      <c r="Y64" s="9">
        <v>4</v>
      </c>
      <c r="Z64" s="9">
        <v>4</v>
      </c>
      <c r="AA64" s="9"/>
      <c r="AB64" s="9"/>
      <c r="AC64" s="9">
        <v>90</v>
      </c>
      <c r="AD64" s="9"/>
      <c r="AE64" s="9"/>
      <c r="AF64" s="9"/>
      <c r="AG64" s="9"/>
      <c r="AH64" s="9"/>
      <c r="AI64" s="9"/>
      <c r="AJ64" s="9"/>
      <c r="AK64" s="9"/>
      <c r="AL64" s="9"/>
      <c r="AM64" s="10">
        <f>SUM(E64:AL64)</f>
        <v>166</v>
      </c>
    </row>
    <row r="65" spans="1:39" s="11" customFormat="1" ht="13.5" customHeight="1" x14ac:dyDescent="0.25">
      <c r="A65" s="6">
        <v>61</v>
      </c>
      <c r="B65" s="7" t="s">
        <v>130</v>
      </c>
      <c r="C65" s="8" t="s">
        <v>56</v>
      </c>
      <c r="D65" s="8" t="s">
        <v>57</v>
      </c>
      <c r="E65" s="9"/>
      <c r="F65" s="9"/>
      <c r="G65" s="9"/>
      <c r="H65" s="9"/>
      <c r="I65" s="9"/>
      <c r="J65" s="9">
        <v>13</v>
      </c>
      <c r="K65" s="9"/>
      <c r="L65" s="9">
        <v>11</v>
      </c>
      <c r="M65" s="9"/>
      <c r="N65" s="9">
        <v>1</v>
      </c>
      <c r="O65" s="9"/>
      <c r="P65" s="9"/>
      <c r="Q65" s="9">
        <v>1</v>
      </c>
      <c r="R65" s="9"/>
      <c r="S65" s="9">
        <v>1</v>
      </c>
      <c r="T65" s="9">
        <v>3</v>
      </c>
      <c r="U65" s="9"/>
      <c r="V65" s="9"/>
      <c r="W65" s="9"/>
      <c r="X65" s="9"/>
      <c r="Y65" s="9"/>
      <c r="Z65" s="9"/>
      <c r="AA65" s="9">
        <v>15</v>
      </c>
      <c r="AB65" s="9">
        <v>90</v>
      </c>
      <c r="AC65" s="9">
        <v>20</v>
      </c>
      <c r="AD65" s="9"/>
      <c r="AE65" s="9"/>
      <c r="AF65" s="9"/>
      <c r="AG65" s="9"/>
      <c r="AH65" s="9"/>
      <c r="AI65" s="9"/>
      <c r="AJ65" s="9">
        <v>4</v>
      </c>
      <c r="AK65" s="9">
        <v>6</v>
      </c>
      <c r="AL65" s="9"/>
      <c r="AM65" s="10">
        <f>SUM(E65:AL65)</f>
        <v>165</v>
      </c>
    </row>
    <row r="66" spans="1:39" s="11" customFormat="1" ht="13.5" customHeight="1" x14ac:dyDescent="0.25">
      <c r="A66" s="6">
        <v>62</v>
      </c>
      <c r="B66" s="7" t="s">
        <v>737</v>
      </c>
      <c r="C66" s="8" t="s">
        <v>155</v>
      </c>
      <c r="D66" s="8" t="s">
        <v>63</v>
      </c>
      <c r="E66" s="9">
        <v>30</v>
      </c>
      <c r="F66" s="9">
        <v>13</v>
      </c>
      <c r="G66" s="9">
        <v>8</v>
      </c>
      <c r="H66" s="9">
        <v>30</v>
      </c>
      <c r="I66" s="9"/>
      <c r="J66" s="9"/>
      <c r="K66" s="9">
        <v>9</v>
      </c>
      <c r="L66" s="9"/>
      <c r="M66" s="9"/>
      <c r="N66" s="9"/>
      <c r="O66" s="9"/>
      <c r="P66" s="9"/>
      <c r="Q66" s="9"/>
      <c r="R66" s="9"/>
      <c r="S66" s="9">
        <v>40</v>
      </c>
      <c r="T66" s="9">
        <v>7</v>
      </c>
      <c r="U66" s="9"/>
      <c r="V66" s="9"/>
      <c r="W66" s="9"/>
      <c r="X66" s="9"/>
      <c r="Y66" s="9">
        <v>3</v>
      </c>
      <c r="Z66" s="9">
        <v>4</v>
      </c>
      <c r="AA66" s="9"/>
      <c r="AB66" s="9"/>
      <c r="AC66" s="9">
        <v>5</v>
      </c>
      <c r="AD66" s="9"/>
      <c r="AE66" s="9"/>
      <c r="AF66" s="9"/>
      <c r="AG66" s="9"/>
      <c r="AH66" s="9"/>
      <c r="AI66" s="9"/>
      <c r="AJ66" s="9">
        <v>15</v>
      </c>
      <c r="AK66" s="9"/>
      <c r="AL66" s="9"/>
      <c r="AM66" s="10">
        <f>SUM(E66:AL66)</f>
        <v>164</v>
      </c>
    </row>
    <row r="67" spans="1:39" s="11" customFormat="1" ht="13.5" customHeight="1" x14ac:dyDescent="0.25">
      <c r="A67" s="6">
        <v>63</v>
      </c>
      <c r="B67" s="7" t="s">
        <v>128</v>
      </c>
      <c r="C67" s="8" t="s">
        <v>56</v>
      </c>
      <c r="D67" s="8" t="s">
        <v>57</v>
      </c>
      <c r="E67" s="9">
        <v>40</v>
      </c>
      <c r="F67" s="9"/>
      <c r="G67" s="9">
        <v>13</v>
      </c>
      <c r="H67" s="9">
        <v>1</v>
      </c>
      <c r="I67" s="9"/>
      <c r="J67" s="9"/>
      <c r="K67" s="9">
        <v>24</v>
      </c>
      <c r="L67" s="9">
        <v>3</v>
      </c>
      <c r="M67" s="9">
        <v>80</v>
      </c>
      <c r="N67" s="9">
        <v>1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0">
        <f>SUM(E67:AL67)</f>
        <v>162</v>
      </c>
    </row>
    <row r="68" spans="1:39" s="11" customFormat="1" ht="13.5" customHeight="1" x14ac:dyDescent="0.25">
      <c r="A68" s="6">
        <v>64</v>
      </c>
      <c r="B68" s="7" t="s">
        <v>131</v>
      </c>
      <c r="C68" s="8" t="s">
        <v>132</v>
      </c>
      <c r="D68" s="8" t="s">
        <v>57</v>
      </c>
      <c r="E68" s="9"/>
      <c r="F68" s="9"/>
      <c r="G68" s="9">
        <v>2</v>
      </c>
      <c r="H68" s="9">
        <v>4</v>
      </c>
      <c r="I68" s="9"/>
      <c r="J68" s="9"/>
      <c r="K68" s="9">
        <v>1</v>
      </c>
      <c r="L68" s="9">
        <v>27</v>
      </c>
      <c r="M68" s="9"/>
      <c r="N68" s="9">
        <v>5</v>
      </c>
      <c r="O68" s="9">
        <v>5</v>
      </c>
      <c r="P68" s="9">
        <v>1</v>
      </c>
      <c r="Q68" s="9">
        <v>1</v>
      </c>
      <c r="R68" s="9">
        <v>1</v>
      </c>
      <c r="S68" s="9"/>
      <c r="T68" s="9">
        <v>1</v>
      </c>
      <c r="U68" s="9">
        <v>15</v>
      </c>
      <c r="V68" s="9">
        <v>80</v>
      </c>
      <c r="W68" s="9"/>
      <c r="X68" s="9"/>
      <c r="Y68" s="9">
        <v>8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>
        <v>4</v>
      </c>
      <c r="AK68" s="9">
        <v>2</v>
      </c>
      <c r="AL68" s="9"/>
      <c r="AM68" s="10">
        <f>SUM(E68:AL68)</f>
        <v>157</v>
      </c>
    </row>
    <row r="69" spans="1:39" s="11" customFormat="1" ht="13.5" customHeight="1" x14ac:dyDescent="0.25">
      <c r="A69" s="6">
        <v>65</v>
      </c>
      <c r="B69" s="7" t="s">
        <v>135</v>
      </c>
      <c r="C69" s="8" t="s">
        <v>136</v>
      </c>
      <c r="D69" s="8" t="s">
        <v>137</v>
      </c>
      <c r="E69" s="9"/>
      <c r="F69" s="9"/>
      <c r="G69" s="9">
        <v>9</v>
      </c>
      <c r="H69" s="9">
        <v>9</v>
      </c>
      <c r="I69" s="9"/>
      <c r="J69" s="9"/>
      <c r="K69" s="9"/>
      <c r="L69" s="9"/>
      <c r="M69" s="9"/>
      <c r="N69" s="9"/>
      <c r="O69" s="9"/>
      <c r="P69" s="9"/>
      <c r="Q69" s="9">
        <v>6</v>
      </c>
      <c r="R69" s="9">
        <v>7</v>
      </c>
      <c r="S69" s="9"/>
      <c r="T69" s="9"/>
      <c r="U69" s="9"/>
      <c r="V69" s="9"/>
      <c r="W69" s="9"/>
      <c r="X69" s="9"/>
      <c r="Y69" s="9"/>
      <c r="Z69" s="9"/>
      <c r="AA69" s="9">
        <v>50</v>
      </c>
      <c r="AB69" s="9">
        <v>70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0">
        <f>SUM(E69:AL69)</f>
        <v>151</v>
      </c>
    </row>
    <row r="70" spans="1:39" s="11" customFormat="1" ht="13.5" customHeight="1" x14ac:dyDescent="0.25">
      <c r="A70" s="6">
        <v>66</v>
      </c>
      <c r="B70" s="7" t="s">
        <v>138</v>
      </c>
      <c r="C70" s="8" t="s">
        <v>139</v>
      </c>
      <c r="D70" s="8" t="s">
        <v>54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>
        <v>100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>
        <v>50</v>
      </c>
      <c r="AM70" s="10">
        <f>SUM(E70:AL70)</f>
        <v>150</v>
      </c>
    </row>
    <row r="71" spans="1:39" s="11" customFormat="1" ht="13.5" customHeight="1" x14ac:dyDescent="0.25">
      <c r="A71" s="6">
        <v>67</v>
      </c>
      <c r="B71" s="7" t="s">
        <v>142</v>
      </c>
      <c r="C71" s="8" t="s">
        <v>143</v>
      </c>
      <c r="D71" s="8" t="s">
        <v>68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>
        <v>100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50</v>
      </c>
      <c r="AM71" s="10">
        <f>SUM(E71:AL71)</f>
        <v>150</v>
      </c>
    </row>
    <row r="72" spans="1:39" s="11" customFormat="1" ht="13.5" customHeight="1" x14ac:dyDescent="0.25">
      <c r="A72" s="6">
        <v>68</v>
      </c>
      <c r="B72" s="7" t="s">
        <v>144</v>
      </c>
      <c r="C72" s="8" t="s">
        <v>145</v>
      </c>
      <c r="D72" s="8" t="s">
        <v>54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>
        <v>80</v>
      </c>
      <c r="Z72" s="9">
        <v>5</v>
      </c>
      <c r="AA72" s="9">
        <v>30</v>
      </c>
      <c r="AB72" s="9">
        <v>15</v>
      </c>
      <c r="AC72" s="9"/>
      <c r="AD72" s="9"/>
      <c r="AE72" s="9"/>
      <c r="AF72" s="9"/>
      <c r="AG72" s="9"/>
      <c r="AH72" s="9"/>
      <c r="AI72" s="9">
        <v>20</v>
      </c>
      <c r="AJ72" s="9"/>
      <c r="AK72" s="9"/>
      <c r="AL72" s="9"/>
      <c r="AM72" s="10">
        <f>SUM(E72:AL72)</f>
        <v>150</v>
      </c>
    </row>
    <row r="73" spans="1:39" s="11" customFormat="1" ht="13.5" customHeight="1" x14ac:dyDescent="0.25">
      <c r="A73" s="6">
        <v>69</v>
      </c>
      <c r="B73" s="7" t="s">
        <v>173</v>
      </c>
      <c r="C73" s="8" t="s">
        <v>174</v>
      </c>
      <c r="D73" s="8" t="s">
        <v>57</v>
      </c>
      <c r="E73" s="9"/>
      <c r="F73" s="9">
        <v>11</v>
      </c>
      <c r="G73" s="9">
        <v>1</v>
      </c>
      <c r="H73" s="9">
        <v>13</v>
      </c>
      <c r="I73" s="9"/>
      <c r="J73" s="9"/>
      <c r="K73" s="9">
        <v>1</v>
      </c>
      <c r="L73" s="9">
        <v>1</v>
      </c>
      <c r="M73" s="9"/>
      <c r="N73" s="9">
        <v>15</v>
      </c>
      <c r="O73" s="9">
        <v>1</v>
      </c>
      <c r="P73" s="9">
        <v>2</v>
      </c>
      <c r="Q73" s="9">
        <v>3</v>
      </c>
      <c r="R73" s="9">
        <v>7</v>
      </c>
      <c r="S73" s="9">
        <v>3</v>
      </c>
      <c r="T73" s="9">
        <v>1</v>
      </c>
      <c r="U73" s="9">
        <v>4</v>
      </c>
      <c r="V73" s="9">
        <v>4</v>
      </c>
      <c r="W73" s="9"/>
      <c r="X73" s="9"/>
      <c r="Y73" s="9">
        <v>10</v>
      </c>
      <c r="Z73" s="9">
        <v>9</v>
      </c>
      <c r="AA73" s="9">
        <v>10</v>
      </c>
      <c r="AB73" s="9">
        <v>15</v>
      </c>
      <c r="AC73" s="9">
        <v>9</v>
      </c>
      <c r="AD73" s="9"/>
      <c r="AE73" s="9"/>
      <c r="AF73" s="9"/>
      <c r="AG73" s="9"/>
      <c r="AH73" s="9"/>
      <c r="AI73" s="9"/>
      <c r="AJ73" s="9">
        <v>8</v>
      </c>
      <c r="AK73" s="9">
        <v>20</v>
      </c>
      <c r="AL73" s="9"/>
      <c r="AM73" s="10">
        <f>SUM(E73:AL73)</f>
        <v>148</v>
      </c>
    </row>
    <row r="74" spans="1:39" s="11" customFormat="1" ht="13.5" customHeight="1" x14ac:dyDescent="0.25">
      <c r="A74" s="6">
        <v>70</v>
      </c>
      <c r="B74" s="12" t="s">
        <v>146</v>
      </c>
      <c r="C74" s="13" t="s">
        <v>147</v>
      </c>
      <c r="D74" s="13" t="s">
        <v>148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>
        <v>7</v>
      </c>
      <c r="AA74" s="9">
        <v>90</v>
      </c>
      <c r="AB74" s="9">
        <v>50</v>
      </c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>
        <f>SUM(E74:AL74)</f>
        <v>147</v>
      </c>
    </row>
    <row r="75" spans="1:39" s="11" customFormat="1" ht="13.5" customHeight="1" x14ac:dyDescent="0.25">
      <c r="A75" s="6">
        <v>71</v>
      </c>
      <c r="B75" s="7" t="s">
        <v>213</v>
      </c>
      <c r="C75" s="8" t="s">
        <v>214</v>
      </c>
      <c r="D75" s="8" t="s">
        <v>95</v>
      </c>
      <c r="E75" s="9">
        <v>4</v>
      </c>
      <c r="F75" s="9">
        <v>5</v>
      </c>
      <c r="G75" s="9">
        <v>4</v>
      </c>
      <c r="H75" s="9">
        <v>50</v>
      </c>
      <c r="I75" s="9"/>
      <c r="J75" s="9"/>
      <c r="K75" s="9">
        <v>1</v>
      </c>
      <c r="L75" s="9">
        <v>1</v>
      </c>
      <c r="M75" s="9">
        <v>6</v>
      </c>
      <c r="N75" s="9">
        <v>6</v>
      </c>
      <c r="O75" s="9"/>
      <c r="P75" s="9"/>
      <c r="Q75" s="9"/>
      <c r="R75" s="9"/>
      <c r="S75" s="9">
        <v>40</v>
      </c>
      <c r="T75" s="9">
        <v>7</v>
      </c>
      <c r="U75" s="9"/>
      <c r="V75" s="9"/>
      <c r="W75" s="9"/>
      <c r="X75" s="9"/>
      <c r="Y75" s="9"/>
      <c r="Z75" s="9">
        <v>4</v>
      </c>
      <c r="AA75" s="9"/>
      <c r="AB75" s="9"/>
      <c r="AC75" s="9"/>
      <c r="AD75" s="9"/>
      <c r="AE75" s="9"/>
      <c r="AF75" s="9"/>
      <c r="AG75" s="9"/>
      <c r="AH75" s="9"/>
      <c r="AI75" s="9"/>
      <c r="AJ75" s="9">
        <v>8</v>
      </c>
      <c r="AK75" s="9">
        <v>8</v>
      </c>
      <c r="AL75" s="9"/>
      <c r="AM75" s="10">
        <f>SUM(E75:AL75)</f>
        <v>144</v>
      </c>
    </row>
    <row r="76" spans="1:39" s="11" customFormat="1" ht="13.5" customHeight="1" x14ac:dyDescent="0.25">
      <c r="A76" s="6">
        <v>72</v>
      </c>
      <c r="B76" s="7" t="s">
        <v>156</v>
      </c>
      <c r="C76" s="8" t="s">
        <v>33</v>
      </c>
      <c r="D76" s="8" t="s">
        <v>34</v>
      </c>
      <c r="E76" s="9">
        <v>10</v>
      </c>
      <c r="F76" s="9">
        <v>11</v>
      </c>
      <c r="G76" s="9"/>
      <c r="H76" s="9">
        <v>5</v>
      </c>
      <c r="I76" s="9"/>
      <c r="J76" s="9"/>
      <c r="K76" s="9">
        <v>10</v>
      </c>
      <c r="L76" s="9">
        <v>10</v>
      </c>
      <c r="M76" s="9">
        <v>8</v>
      </c>
      <c r="N76" s="9">
        <v>6</v>
      </c>
      <c r="O76" s="9">
        <v>4</v>
      </c>
      <c r="P76" s="9">
        <v>6</v>
      </c>
      <c r="Q76" s="9">
        <v>2</v>
      </c>
      <c r="R76" s="9">
        <v>7</v>
      </c>
      <c r="S76" s="9"/>
      <c r="T76" s="9">
        <v>3</v>
      </c>
      <c r="U76" s="9"/>
      <c r="V76" s="9"/>
      <c r="W76" s="9">
        <v>13</v>
      </c>
      <c r="X76" s="9">
        <v>15</v>
      </c>
      <c r="Y76" s="9">
        <v>11</v>
      </c>
      <c r="Z76" s="9">
        <v>11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v>8</v>
      </c>
      <c r="AL76" s="9"/>
      <c r="AM76" s="10">
        <f>SUM(E76:AL76)</f>
        <v>140</v>
      </c>
    </row>
    <row r="77" spans="1:39" s="11" customFormat="1" ht="13.5" customHeight="1" x14ac:dyDescent="0.25">
      <c r="A77" s="6">
        <v>73</v>
      </c>
      <c r="B77" s="7" t="s">
        <v>159</v>
      </c>
      <c r="C77" s="8" t="s">
        <v>46</v>
      </c>
      <c r="D77" s="8" t="s">
        <v>47</v>
      </c>
      <c r="E77" s="9"/>
      <c r="F77" s="9">
        <v>80</v>
      </c>
      <c r="G77" s="9">
        <v>7</v>
      </c>
      <c r="H77" s="9"/>
      <c r="I77" s="9"/>
      <c r="J77" s="9"/>
      <c r="K77" s="9"/>
      <c r="L77" s="9"/>
      <c r="M77" s="9"/>
      <c r="N77" s="9"/>
      <c r="O77" s="9"/>
      <c r="P77" s="9">
        <v>6</v>
      </c>
      <c r="Q77" s="9"/>
      <c r="R77" s="9">
        <v>7</v>
      </c>
      <c r="S77" s="9"/>
      <c r="T77" s="9">
        <v>7</v>
      </c>
      <c r="U77" s="9"/>
      <c r="V77" s="9"/>
      <c r="W77" s="9"/>
      <c r="X77" s="9"/>
      <c r="Y77" s="9">
        <v>11</v>
      </c>
      <c r="Z77" s="9">
        <v>13</v>
      </c>
      <c r="AA77" s="9"/>
      <c r="AB77" s="9"/>
      <c r="AC77" s="9">
        <v>7</v>
      </c>
      <c r="AD77" s="9"/>
      <c r="AE77" s="9"/>
      <c r="AF77" s="9"/>
      <c r="AG77" s="9"/>
      <c r="AH77" s="9"/>
      <c r="AI77" s="9"/>
      <c r="AJ77" s="9"/>
      <c r="AK77" s="9"/>
      <c r="AL77" s="9"/>
      <c r="AM77" s="10">
        <f>SUM(E77:AL77)</f>
        <v>138</v>
      </c>
    </row>
    <row r="78" spans="1:39" s="11" customFormat="1" ht="13.5" customHeight="1" x14ac:dyDescent="0.25">
      <c r="A78" s="6">
        <v>74</v>
      </c>
      <c r="B78" s="7" t="s">
        <v>160</v>
      </c>
      <c r="C78" s="8" t="s">
        <v>161</v>
      </c>
      <c r="D78" s="8" t="s">
        <v>137</v>
      </c>
      <c r="E78" s="9"/>
      <c r="F78" s="9"/>
      <c r="G78" s="9"/>
      <c r="H78" s="9"/>
      <c r="I78" s="9"/>
      <c r="J78" s="9"/>
      <c r="K78" s="9">
        <v>4</v>
      </c>
      <c r="L78" s="9">
        <v>6</v>
      </c>
      <c r="M78" s="9"/>
      <c r="N78" s="9"/>
      <c r="O78" s="9"/>
      <c r="P78" s="9">
        <v>20</v>
      </c>
      <c r="Q78" s="9">
        <v>20</v>
      </c>
      <c r="R78" s="9">
        <v>6</v>
      </c>
      <c r="S78" s="9">
        <v>7</v>
      </c>
      <c r="T78" s="9">
        <v>20</v>
      </c>
      <c r="U78" s="9">
        <v>10</v>
      </c>
      <c r="V78" s="9">
        <v>10</v>
      </c>
      <c r="W78" s="9"/>
      <c r="X78" s="9">
        <v>8</v>
      </c>
      <c r="Y78" s="9"/>
      <c r="Z78" s="9">
        <v>5</v>
      </c>
      <c r="AA78" s="9"/>
      <c r="AB78" s="9">
        <v>10</v>
      </c>
      <c r="AC78" s="9">
        <v>10</v>
      </c>
      <c r="AD78" s="9"/>
      <c r="AE78" s="9"/>
      <c r="AF78" s="9"/>
      <c r="AG78" s="9"/>
      <c r="AH78" s="9"/>
      <c r="AI78" s="9"/>
      <c r="AJ78" s="9"/>
      <c r="AK78" s="9"/>
      <c r="AL78" s="9"/>
      <c r="AM78" s="10">
        <f>SUM(E78:AL78)</f>
        <v>136</v>
      </c>
    </row>
    <row r="79" spans="1:39" s="11" customFormat="1" ht="13.5" customHeight="1" x14ac:dyDescent="0.25">
      <c r="A79" s="6">
        <v>75</v>
      </c>
      <c r="B79" s="7" t="s">
        <v>164</v>
      </c>
      <c r="C79" s="8" t="s">
        <v>165</v>
      </c>
      <c r="D79" s="8" t="s">
        <v>57</v>
      </c>
      <c r="E79" s="9"/>
      <c r="F79" s="9"/>
      <c r="G79" s="9">
        <v>1</v>
      </c>
      <c r="H79" s="9">
        <v>1</v>
      </c>
      <c r="I79" s="9"/>
      <c r="J79" s="9"/>
      <c r="K79" s="9"/>
      <c r="L79" s="9"/>
      <c r="M79" s="9"/>
      <c r="N79" s="9"/>
      <c r="O79" s="9">
        <v>70</v>
      </c>
      <c r="P79" s="9">
        <v>5</v>
      </c>
      <c r="Q79" s="9"/>
      <c r="R79" s="9"/>
      <c r="S79" s="9"/>
      <c r="T79" s="9"/>
      <c r="U79" s="9">
        <v>13</v>
      </c>
      <c r="V79" s="9">
        <v>13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>
        <v>30</v>
      </c>
      <c r="AK79" s="9">
        <v>2</v>
      </c>
      <c r="AL79" s="9"/>
      <c r="AM79" s="10">
        <f>SUM(E79:AL79)</f>
        <v>135</v>
      </c>
    </row>
    <row r="80" spans="1:39" s="11" customFormat="1" ht="13.5" customHeight="1" x14ac:dyDescent="0.25">
      <c r="A80" s="6">
        <v>76</v>
      </c>
      <c r="B80" s="7" t="s">
        <v>183</v>
      </c>
      <c r="C80" s="8" t="s">
        <v>184</v>
      </c>
      <c r="D80" s="8" t="s">
        <v>148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>
        <v>13</v>
      </c>
      <c r="T80" s="9"/>
      <c r="U80" s="9"/>
      <c r="V80" s="9"/>
      <c r="W80" s="9"/>
      <c r="X80" s="9"/>
      <c r="Y80" s="9"/>
      <c r="Z80" s="9"/>
      <c r="AA80" s="9">
        <v>70</v>
      </c>
      <c r="AB80" s="9">
        <v>30</v>
      </c>
      <c r="AC80" s="9">
        <v>10</v>
      </c>
      <c r="AD80" s="9"/>
      <c r="AE80" s="9"/>
      <c r="AF80" s="9"/>
      <c r="AG80" s="9"/>
      <c r="AH80" s="9"/>
      <c r="AI80" s="9"/>
      <c r="AJ80" s="9"/>
      <c r="AK80" s="9">
        <v>11</v>
      </c>
      <c r="AL80" s="9"/>
      <c r="AM80" s="10">
        <f>SUM(E80:AL80)</f>
        <v>134</v>
      </c>
    </row>
    <row r="81" spans="1:39" s="11" customFormat="1" ht="13.5" customHeight="1" x14ac:dyDescent="0.25">
      <c r="A81" s="6">
        <v>77</v>
      </c>
      <c r="B81" s="7" t="s">
        <v>203</v>
      </c>
      <c r="C81" s="8" t="s">
        <v>204</v>
      </c>
      <c r="D81" s="8" t="s">
        <v>151</v>
      </c>
      <c r="E81" s="9">
        <v>5</v>
      </c>
      <c r="F81" s="9">
        <v>5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>
        <v>20</v>
      </c>
      <c r="U81" s="9"/>
      <c r="V81" s="9"/>
      <c r="W81" s="9"/>
      <c r="X81" s="9"/>
      <c r="Y81" s="9">
        <v>13</v>
      </c>
      <c r="Z81" s="9">
        <v>8</v>
      </c>
      <c r="AA81" s="9"/>
      <c r="AB81" s="9"/>
      <c r="AC81" s="9">
        <v>50</v>
      </c>
      <c r="AD81" s="9"/>
      <c r="AE81" s="9"/>
      <c r="AF81" s="9"/>
      <c r="AG81" s="9"/>
      <c r="AH81" s="9"/>
      <c r="AI81" s="9"/>
      <c r="AJ81" s="9"/>
      <c r="AK81" s="9">
        <v>30</v>
      </c>
      <c r="AL81" s="9"/>
      <c r="AM81" s="10">
        <f>SUM(E81:AL81)</f>
        <v>131</v>
      </c>
    </row>
    <row r="82" spans="1:39" s="11" customFormat="1" ht="13.5" customHeight="1" x14ac:dyDescent="0.25">
      <c r="A82" s="6">
        <v>78</v>
      </c>
      <c r="B82" s="7" t="s">
        <v>168</v>
      </c>
      <c r="C82" s="8" t="s">
        <v>169</v>
      </c>
      <c r="D82" s="8" t="s">
        <v>25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>
        <v>100</v>
      </c>
      <c r="V82" s="9">
        <v>30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0">
        <f>SUM(E82:AL82)</f>
        <v>130</v>
      </c>
    </row>
    <row r="83" spans="1:39" s="11" customFormat="1" ht="13.5" customHeight="1" x14ac:dyDescent="0.25">
      <c r="A83" s="6">
        <v>79</v>
      </c>
      <c r="B83" s="7" t="s">
        <v>170</v>
      </c>
      <c r="C83" s="8" t="s">
        <v>33</v>
      </c>
      <c r="D83" s="8" t="s">
        <v>34</v>
      </c>
      <c r="E83" s="9">
        <v>4</v>
      </c>
      <c r="F83" s="9"/>
      <c r="G83" s="9"/>
      <c r="H83" s="9"/>
      <c r="I83" s="9"/>
      <c r="J83" s="9"/>
      <c r="K83" s="9">
        <v>15</v>
      </c>
      <c r="L83" s="9">
        <v>3</v>
      </c>
      <c r="M83" s="9">
        <v>5</v>
      </c>
      <c r="N83" s="9">
        <v>4</v>
      </c>
      <c r="O83" s="9"/>
      <c r="P83" s="9">
        <v>3</v>
      </c>
      <c r="Q83" s="9">
        <v>1</v>
      </c>
      <c r="R83" s="9">
        <v>5</v>
      </c>
      <c r="S83" s="9">
        <v>20</v>
      </c>
      <c r="T83" s="9">
        <v>4</v>
      </c>
      <c r="U83" s="9">
        <v>10</v>
      </c>
      <c r="V83" s="9">
        <v>10</v>
      </c>
      <c r="W83" s="9"/>
      <c r="X83" s="9"/>
      <c r="Y83" s="9">
        <v>5</v>
      </c>
      <c r="Z83" s="9">
        <v>2</v>
      </c>
      <c r="AA83" s="9"/>
      <c r="AB83" s="9"/>
      <c r="AC83" s="9">
        <v>3</v>
      </c>
      <c r="AD83" s="9"/>
      <c r="AE83" s="9"/>
      <c r="AF83" s="9"/>
      <c r="AG83" s="9"/>
      <c r="AH83" s="9"/>
      <c r="AI83" s="9"/>
      <c r="AJ83" s="9">
        <v>30</v>
      </c>
      <c r="AK83" s="9">
        <v>4</v>
      </c>
      <c r="AL83" s="9"/>
      <c r="AM83" s="10">
        <f>SUM(E83:AL83)</f>
        <v>128</v>
      </c>
    </row>
    <row r="84" spans="1:39" s="11" customFormat="1" ht="13.5" customHeight="1" x14ac:dyDescent="0.25">
      <c r="A84" s="6">
        <v>80</v>
      </c>
      <c r="B84" s="7" t="s">
        <v>171</v>
      </c>
      <c r="C84" s="8" t="s">
        <v>172</v>
      </c>
      <c r="D84" s="8" t="s">
        <v>68</v>
      </c>
      <c r="E84" s="9"/>
      <c r="F84" s="9"/>
      <c r="G84" s="9"/>
      <c r="H84" s="9"/>
      <c r="I84" s="9"/>
      <c r="J84" s="9"/>
      <c r="K84" s="9">
        <v>2</v>
      </c>
      <c r="L84" s="9">
        <v>23</v>
      </c>
      <c r="M84" s="9"/>
      <c r="N84" s="9"/>
      <c r="O84" s="9"/>
      <c r="P84" s="9">
        <v>70</v>
      </c>
      <c r="Q84" s="9"/>
      <c r="R84" s="9"/>
      <c r="S84" s="9">
        <v>13</v>
      </c>
      <c r="T84" s="9">
        <v>20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0">
        <f>SUM(E84:AL84)</f>
        <v>128</v>
      </c>
    </row>
    <row r="85" spans="1:39" s="11" customFormat="1" ht="13.5" customHeight="1" x14ac:dyDescent="0.25">
      <c r="A85" s="6">
        <v>81</v>
      </c>
      <c r="B85" s="7" t="s">
        <v>187</v>
      </c>
      <c r="C85" s="8" t="s">
        <v>188</v>
      </c>
      <c r="D85" s="8" t="s">
        <v>57</v>
      </c>
      <c r="E85" s="9">
        <v>5</v>
      </c>
      <c r="F85" s="9">
        <v>30</v>
      </c>
      <c r="G85" s="9">
        <v>5</v>
      </c>
      <c r="H85" s="9">
        <v>5</v>
      </c>
      <c r="I85" s="9"/>
      <c r="J85" s="9"/>
      <c r="K85" s="9">
        <v>5</v>
      </c>
      <c r="L85" s="9">
        <v>11</v>
      </c>
      <c r="M85" s="9">
        <v>6</v>
      </c>
      <c r="N85" s="9">
        <v>6</v>
      </c>
      <c r="O85" s="9"/>
      <c r="P85" s="9"/>
      <c r="Q85" s="9">
        <v>3</v>
      </c>
      <c r="R85" s="9">
        <v>3</v>
      </c>
      <c r="S85" s="9">
        <v>7</v>
      </c>
      <c r="T85" s="9">
        <v>3</v>
      </c>
      <c r="U85" s="9"/>
      <c r="V85" s="9"/>
      <c r="W85" s="9"/>
      <c r="X85" s="9"/>
      <c r="Y85" s="9">
        <v>5</v>
      </c>
      <c r="Z85" s="9">
        <v>4</v>
      </c>
      <c r="AA85" s="9"/>
      <c r="AB85" s="9"/>
      <c r="AC85" s="9"/>
      <c r="AD85" s="9"/>
      <c r="AE85" s="9"/>
      <c r="AF85" s="9"/>
      <c r="AG85" s="9"/>
      <c r="AH85" s="9"/>
      <c r="AI85" s="9"/>
      <c r="AJ85" s="9">
        <v>15</v>
      </c>
      <c r="AK85" s="9">
        <v>15</v>
      </c>
      <c r="AL85" s="9"/>
      <c r="AM85" s="10">
        <f>SUM(E85:AL85)</f>
        <v>128</v>
      </c>
    </row>
    <row r="86" spans="1:39" s="11" customFormat="1" ht="13.5" customHeight="1" x14ac:dyDescent="0.25">
      <c r="A86" s="6">
        <v>82</v>
      </c>
      <c r="B86" s="7" t="s">
        <v>198</v>
      </c>
      <c r="C86" s="8" t="s">
        <v>71</v>
      </c>
      <c r="D86" s="8" t="s">
        <v>25</v>
      </c>
      <c r="E86" s="9"/>
      <c r="F86" s="9"/>
      <c r="G86" s="9">
        <v>1</v>
      </c>
      <c r="H86" s="9">
        <v>1</v>
      </c>
      <c r="I86" s="9"/>
      <c r="J86" s="9"/>
      <c r="K86" s="9">
        <v>18</v>
      </c>
      <c r="L86" s="9">
        <v>16</v>
      </c>
      <c r="M86" s="9">
        <v>7</v>
      </c>
      <c r="N86" s="9"/>
      <c r="O86" s="9"/>
      <c r="P86" s="9"/>
      <c r="Q86" s="9">
        <v>4</v>
      </c>
      <c r="R86" s="9"/>
      <c r="S86" s="9"/>
      <c r="T86" s="9"/>
      <c r="U86" s="9"/>
      <c r="V86" s="9"/>
      <c r="W86" s="9">
        <v>2</v>
      </c>
      <c r="X86" s="9"/>
      <c r="Y86" s="9"/>
      <c r="Z86" s="9"/>
      <c r="AA86" s="9">
        <v>20</v>
      </c>
      <c r="AB86" s="9">
        <v>15</v>
      </c>
      <c r="AC86" s="9"/>
      <c r="AD86" s="9"/>
      <c r="AE86" s="9"/>
      <c r="AF86" s="9"/>
      <c r="AG86" s="9"/>
      <c r="AH86" s="9">
        <v>11</v>
      </c>
      <c r="AI86" s="9">
        <v>30</v>
      </c>
      <c r="AJ86" s="9"/>
      <c r="AK86" s="9"/>
      <c r="AL86" s="9"/>
      <c r="AM86" s="10">
        <f>SUM(E86:AL86)</f>
        <v>125</v>
      </c>
    </row>
    <row r="87" spans="1:39" s="11" customFormat="1" ht="13.5" customHeight="1" x14ac:dyDescent="0.25">
      <c r="A87" s="6">
        <v>83</v>
      </c>
      <c r="B87" s="7" t="s">
        <v>178</v>
      </c>
      <c r="C87" s="8" t="s">
        <v>179</v>
      </c>
      <c r="D87" s="8" t="s">
        <v>98</v>
      </c>
      <c r="E87" s="9">
        <v>5</v>
      </c>
      <c r="F87" s="9">
        <v>30</v>
      </c>
      <c r="G87" s="9">
        <v>4</v>
      </c>
      <c r="H87" s="9">
        <v>40</v>
      </c>
      <c r="I87" s="9"/>
      <c r="J87" s="9"/>
      <c r="K87" s="9">
        <v>1</v>
      </c>
      <c r="L87" s="9">
        <v>12</v>
      </c>
      <c r="M87" s="9"/>
      <c r="N87" s="9">
        <v>7</v>
      </c>
      <c r="O87" s="9"/>
      <c r="P87" s="9"/>
      <c r="Q87" s="9"/>
      <c r="R87" s="9"/>
      <c r="S87" s="9"/>
      <c r="T87" s="9">
        <v>6</v>
      </c>
      <c r="U87" s="9"/>
      <c r="V87" s="9"/>
      <c r="W87" s="9"/>
      <c r="X87" s="9"/>
      <c r="Y87" s="9">
        <v>3</v>
      </c>
      <c r="Z87" s="9">
        <v>3</v>
      </c>
      <c r="AA87" s="9"/>
      <c r="AB87" s="9"/>
      <c r="AC87" s="9">
        <v>5</v>
      </c>
      <c r="AD87" s="9"/>
      <c r="AE87" s="9"/>
      <c r="AF87" s="9"/>
      <c r="AG87" s="9"/>
      <c r="AH87" s="9"/>
      <c r="AI87" s="9"/>
      <c r="AJ87" s="9"/>
      <c r="AK87" s="9">
        <v>8</v>
      </c>
      <c r="AL87" s="9"/>
      <c r="AM87" s="10">
        <f>SUM(E87:AL87)</f>
        <v>124</v>
      </c>
    </row>
    <row r="88" spans="1:39" s="11" customFormat="1" ht="13.5" customHeight="1" x14ac:dyDescent="0.25">
      <c r="A88" s="6">
        <v>84</v>
      </c>
      <c r="B88" s="7" t="s">
        <v>175</v>
      </c>
      <c r="C88" s="8" t="s">
        <v>62</v>
      </c>
      <c r="D88" s="8" t="s">
        <v>63</v>
      </c>
      <c r="E88" s="9"/>
      <c r="F88" s="9">
        <v>4</v>
      </c>
      <c r="G88" s="9"/>
      <c r="H88" s="9">
        <v>4</v>
      </c>
      <c r="I88" s="9"/>
      <c r="J88" s="9"/>
      <c r="K88" s="9"/>
      <c r="L88" s="9">
        <v>7</v>
      </c>
      <c r="M88" s="9">
        <v>5</v>
      </c>
      <c r="N88" s="9">
        <v>5</v>
      </c>
      <c r="O88" s="9">
        <v>20</v>
      </c>
      <c r="P88" s="9"/>
      <c r="Q88" s="9"/>
      <c r="R88" s="9">
        <v>40</v>
      </c>
      <c r="S88" s="9">
        <v>6</v>
      </c>
      <c r="T88" s="9"/>
      <c r="U88" s="9">
        <v>3</v>
      </c>
      <c r="V88" s="9"/>
      <c r="W88" s="9"/>
      <c r="X88" s="9"/>
      <c r="Y88" s="9"/>
      <c r="Z88" s="9">
        <v>5</v>
      </c>
      <c r="AA88" s="9"/>
      <c r="AB88" s="9">
        <v>20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0">
        <f>SUM(E88:AL88)</f>
        <v>119</v>
      </c>
    </row>
    <row r="89" spans="1:39" s="11" customFormat="1" ht="13.5" customHeight="1" x14ac:dyDescent="0.25">
      <c r="A89" s="6">
        <v>85</v>
      </c>
      <c r="B89" s="7" t="s">
        <v>176</v>
      </c>
      <c r="C89" s="8" t="s">
        <v>177</v>
      </c>
      <c r="D89" s="8" t="s">
        <v>118</v>
      </c>
      <c r="E89" s="9">
        <v>11</v>
      </c>
      <c r="F89" s="9">
        <v>5</v>
      </c>
      <c r="G89" s="9"/>
      <c r="H89" s="9"/>
      <c r="I89" s="9"/>
      <c r="J89" s="9"/>
      <c r="K89" s="9">
        <v>15</v>
      </c>
      <c r="L89" s="9">
        <v>4</v>
      </c>
      <c r="M89" s="9">
        <v>30</v>
      </c>
      <c r="N89" s="9">
        <v>6</v>
      </c>
      <c r="O89" s="9">
        <v>30</v>
      </c>
      <c r="P89" s="9">
        <v>7</v>
      </c>
      <c r="Q89" s="9"/>
      <c r="R89" s="9"/>
      <c r="S89" s="9">
        <v>5</v>
      </c>
      <c r="T89" s="9">
        <v>5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0">
        <f>SUM(E89:AL89)</f>
        <v>118</v>
      </c>
    </row>
    <row r="90" spans="1:39" s="11" customFormat="1" ht="13.5" customHeight="1" x14ac:dyDescent="0.25">
      <c r="A90" s="6">
        <v>86</v>
      </c>
      <c r="B90" s="7" t="s">
        <v>180</v>
      </c>
      <c r="C90" s="8" t="s">
        <v>181</v>
      </c>
      <c r="D90" s="8" t="s">
        <v>182</v>
      </c>
      <c r="E90" s="9">
        <v>10</v>
      </c>
      <c r="F90" s="9">
        <v>11</v>
      </c>
      <c r="G90" s="9">
        <v>4</v>
      </c>
      <c r="H90" s="9">
        <v>13</v>
      </c>
      <c r="I90" s="9"/>
      <c r="J90" s="9"/>
      <c r="K90" s="9">
        <v>5</v>
      </c>
      <c r="L90" s="9">
        <v>2</v>
      </c>
      <c r="M90" s="9">
        <v>13</v>
      </c>
      <c r="N90" s="9">
        <v>13</v>
      </c>
      <c r="O90" s="9">
        <v>7</v>
      </c>
      <c r="P90" s="9"/>
      <c r="Q90" s="9"/>
      <c r="R90" s="9"/>
      <c r="S90" s="9"/>
      <c r="T90" s="9">
        <v>7</v>
      </c>
      <c r="U90" s="9"/>
      <c r="V90" s="9"/>
      <c r="W90" s="9"/>
      <c r="X90" s="9"/>
      <c r="Y90" s="9"/>
      <c r="Z90" s="9">
        <v>13</v>
      </c>
      <c r="AA90" s="9"/>
      <c r="AB90" s="9"/>
      <c r="AC90" s="9"/>
      <c r="AD90" s="9"/>
      <c r="AE90" s="9"/>
      <c r="AF90" s="9"/>
      <c r="AG90" s="9"/>
      <c r="AH90" s="9"/>
      <c r="AI90" s="9"/>
      <c r="AJ90" s="9">
        <v>6</v>
      </c>
      <c r="AK90" s="9">
        <v>11</v>
      </c>
      <c r="AL90" s="9"/>
      <c r="AM90" s="10">
        <f>SUM(E90:AL90)</f>
        <v>115</v>
      </c>
    </row>
    <row r="91" spans="1:39" s="11" customFormat="1" ht="13.5" customHeight="1" x14ac:dyDescent="0.25">
      <c r="A91" s="6">
        <v>87</v>
      </c>
      <c r="B91" s="7" t="s">
        <v>257</v>
      </c>
      <c r="C91" s="8" t="s">
        <v>258</v>
      </c>
      <c r="D91" s="8" t="s">
        <v>98</v>
      </c>
      <c r="E91" s="9">
        <v>13</v>
      </c>
      <c r="F91" s="9">
        <v>3</v>
      </c>
      <c r="G91" s="9">
        <v>9</v>
      </c>
      <c r="H91" s="9">
        <v>2</v>
      </c>
      <c r="I91" s="9"/>
      <c r="J91" s="9"/>
      <c r="K91" s="9">
        <v>25</v>
      </c>
      <c r="L91" s="9">
        <v>1</v>
      </c>
      <c r="M91" s="9">
        <v>11</v>
      </c>
      <c r="N91" s="9">
        <v>3</v>
      </c>
      <c r="O91" s="9"/>
      <c r="P91" s="9"/>
      <c r="Q91" s="9"/>
      <c r="R91" s="9">
        <v>7</v>
      </c>
      <c r="S91" s="9"/>
      <c r="T91" s="9"/>
      <c r="U91" s="9"/>
      <c r="V91" s="9"/>
      <c r="W91" s="9">
        <v>10</v>
      </c>
      <c r="X91" s="9">
        <v>10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>
        <v>20</v>
      </c>
      <c r="AK91" s="9"/>
      <c r="AL91" s="9"/>
      <c r="AM91" s="10">
        <f>SUM(E91:AL91)</f>
        <v>114</v>
      </c>
    </row>
    <row r="92" spans="1:39" s="11" customFormat="1" ht="13.5" customHeight="1" x14ac:dyDescent="0.25">
      <c r="A92" s="6">
        <v>88</v>
      </c>
      <c r="B92" s="7" t="s">
        <v>251</v>
      </c>
      <c r="C92" s="8" t="s">
        <v>252</v>
      </c>
      <c r="D92" s="8" t="s">
        <v>88</v>
      </c>
      <c r="E92" s="9"/>
      <c r="F92" s="9"/>
      <c r="G92" s="9"/>
      <c r="H92" s="9"/>
      <c r="I92" s="9"/>
      <c r="J92" s="9"/>
      <c r="K92" s="9">
        <v>18</v>
      </c>
      <c r="L92" s="9">
        <v>1</v>
      </c>
      <c r="M92" s="9"/>
      <c r="N92" s="9"/>
      <c r="O92" s="9">
        <v>5</v>
      </c>
      <c r="P92" s="9">
        <v>4</v>
      </c>
      <c r="Q92" s="9">
        <v>4</v>
      </c>
      <c r="R92" s="9">
        <v>6</v>
      </c>
      <c r="S92" s="9">
        <v>5</v>
      </c>
      <c r="T92" s="9">
        <v>4</v>
      </c>
      <c r="U92" s="9">
        <v>30</v>
      </c>
      <c r="V92" s="9">
        <v>13</v>
      </c>
      <c r="W92" s="9">
        <v>3</v>
      </c>
      <c r="X92" s="9">
        <v>5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>
        <v>8</v>
      </c>
      <c r="AK92" s="9">
        <v>8</v>
      </c>
      <c r="AL92" s="9"/>
      <c r="AM92" s="10">
        <f>SUM(E92:AL92)</f>
        <v>114</v>
      </c>
    </row>
    <row r="93" spans="1:39" s="11" customFormat="1" ht="13.5" customHeight="1" x14ac:dyDescent="0.25">
      <c r="A93" s="6">
        <v>89</v>
      </c>
      <c r="B93" s="7" t="s">
        <v>195</v>
      </c>
      <c r="C93" s="8" t="s">
        <v>196</v>
      </c>
      <c r="D93" s="8" t="s">
        <v>98</v>
      </c>
      <c r="E93" s="9"/>
      <c r="F93" s="9"/>
      <c r="G93" s="9">
        <v>5</v>
      </c>
      <c r="H93" s="9">
        <v>8</v>
      </c>
      <c r="I93" s="9"/>
      <c r="J93" s="9"/>
      <c r="K93" s="9">
        <v>8</v>
      </c>
      <c r="L93" s="9">
        <v>18</v>
      </c>
      <c r="M93" s="9">
        <v>6</v>
      </c>
      <c r="N93" s="9">
        <v>30</v>
      </c>
      <c r="O93" s="9"/>
      <c r="P93" s="9"/>
      <c r="Q93" s="9">
        <v>6</v>
      </c>
      <c r="R93" s="9"/>
      <c r="S93" s="9"/>
      <c r="T93" s="9">
        <v>4</v>
      </c>
      <c r="U93" s="9">
        <v>4</v>
      </c>
      <c r="V93" s="9">
        <v>2</v>
      </c>
      <c r="W93" s="9"/>
      <c r="X93" s="9"/>
      <c r="Y93" s="9"/>
      <c r="Z93" s="9">
        <v>13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>
        <v>8</v>
      </c>
      <c r="AL93" s="9"/>
      <c r="AM93" s="10">
        <f>SUM(E93:AL93)</f>
        <v>112</v>
      </c>
    </row>
    <row r="94" spans="1:39" s="11" customFormat="1" ht="13.5" customHeight="1" x14ac:dyDescent="0.25">
      <c r="A94" s="6">
        <v>90</v>
      </c>
      <c r="B94" s="7" t="s">
        <v>185</v>
      </c>
      <c r="C94" s="8" t="s">
        <v>186</v>
      </c>
      <c r="D94" s="8" t="s">
        <v>37</v>
      </c>
      <c r="E94" s="9"/>
      <c r="F94" s="9"/>
      <c r="G94" s="9"/>
      <c r="H94" s="9"/>
      <c r="I94" s="9">
        <v>13</v>
      </c>
      <c r="J94" s="9"/>
      <c r="K94" s="9"/>
      <c r="L94" s="9"/>
      <c r="M94" s="9"/>
      <c r="N94" s="9"/>
      <c r="O94" s="9"/>
      <c r="P94" s="9"/>
      <c r="Q94" s="9"/>
      <c r="R94" s="9">
        <v>6</v>
      </c>
      <c r="S94" s="9"/>
      <c r="T94" s="9"/>
      <c r="U94" s="9">
        <v>90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>
        <f>SUM(E94:AL94)</f>
        <v>109</v>
      </c>
    </row>
    <row r="95" spans="1:39" s="11" customFormat="1" ht="13.5" customHeight="1" x14ac:dyDescent="0.25">
      <c r="A95" s="6">
        <v>91</v>
      </c>
      <c r="B95" s="7" t="s">
        <v>209</v>
      </c>
      <c r="C95" s="8" t="s">
        <v>210</v>
      </c>
      <c r="D95" s="8" t="s">
        <v>85</v>
      </c>
      <c r="E95" s="9">
        <v>5</v>
      </c>
      <c r="F95" s="9">
        <v>4</v>
      </c>
      <c r="G95" s="9"/>
      <c r="H95" s="9"/>
      <c r="I95" s="9"/>
      <c r="J95" s="9"/>
      <c r="K95" s="9"/>
      <c r="L95" s="9"/>
      <c r="M95" s="9">
        <v>4</v>
      </c>
      <c r="N95" s="9"/>
      <c r="O95" s="9">
        <v>5</v>
      </c>
      <c r="P95" s="9"/>
      <c r="Q95" s="9">
        <v>70</v>
      </c>
      <c r="R95" s="9">
        <v>6</v>
      </c>
      <c r="S95" s="9"/>
      <c r="T95" s="9"/>
      <c r="U95" s="9"/>
      <c r="V95" s="9"/>
      <c r="W95" s="9"/>
      <c r="X95" s="9"/>
      <c r="Y95" s="9">
        <v>5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>
        <v>8</v>
      </c>
      <c r="AL95" s="9"/>
      <c r="AM95" s="10">
        <f>SUM(E95:AL95)</f>
        <v>107</v>
      </c>
    </row>
    <row r="96" spans="1:39" s="11" customFormat="1" ht="13.5" customHeight="1" x14ac:dyDescent="0.25">
      <c r="A96" s="6">
        <v>92</v>
      </c>
      <c r="B96" s="7" t="s">
        <v>189</v>
      </c>
      <c r="C96" s="8" t="s">
        <v>190</v>
      </c>
      <c r="D96" s="8" t="s">
        <v>182</v>
      </c>
      <c r="E96" s="9">
        <v>4</v>
      </c>
      <c r="F96" s="9">
        <v>9</v>
      </c>
      <c r="G96" s="9">
        <v>9</v>
      </c>
      <c r="H96" s="9">
        <v>8</v>
      </c>
      <c r="I96" s="9"/>
      <c r="J96" s="9"/>
      <c r="K96" s="9">
        <v>7</v>
      </c>
      <c r="L96" s="9">
        <v>8</v>
      </c>
      <c r="M96" s="9"/>
      <c r="N96" s="9"/>
      <c r="O96" s="9"/>
      <c r="P96" s="9">
        <v>7</v>
      </c>
      <c r="Q96" s="9">
        <v>4</v>
      </c>
      <c r="R96" s="9">
        <v>7</v>
      </c>
      <c r="S96" s="9"/>
      <c r="T96" s="9">
        <v>5</v>
      </c>
      <c r="U96" s="9"/>
      <c r="V96" s="9"/>
      <c r="W96" s="9"/>
      <c r="X96" s="9">
        <v>8</v>
      </c>
      <c r="Y96" s="9">
        <v>5</v>
      </c>
      <c r="Z96" s="9">
        <v>2</v>
      </c>
      <c r="AA96" s="9"/>
      <c r="AB96" s="9"/>
      <c r="AC96" s="9"/>
      <c r="AD96" s="9"/>
      <c r="AE96" s="9"/>
      <c r="AF96" s="9"/>
      <c r="AG96" s="9"/>
      <c r="AH96" s="9"/>
      <c r="AI96" s="9"/>
      <c r="AJ96" s="9">
        <v>20</v>
      </c>
      <c r="AK96" s="9">
        <v>4</v>
      </c>
      <c r="AL96" s="9"/>
      <c r="AM96" s="10">
        <f>SUM(E96:AL96)</f>
        <v>107</v>
      </c>
    </row>
    <row r="97" spans="1:39" s="11" customFormat="1" ht="13.5" customHeight="1" x14ac:dyDescent="0.25">
      <c r="A97" s="6">
        <v>93</v>
      </c>
      <c r="B97" s="7" t="s">
        <v>191</v>
      </c>
      <c r="C97" s="8" t="s">
        <v>36</v>
      </c>
      <c r="D97" s="8" t="s">
        <v>37</v>
      </c>
      <c r="E97" s="9"/>
      <c r="F97" s="9"/>
      <c r="G97" s="9"/>
      <c r="H97" s="9"/>
      <c r="I97" s="9"/>
      <c r="J97" s="9"/>
      <c r="K97" s="9">
        <v>7</v>
      </c>
      <c r="L97" s="9"/>
      <c r="M97" s="9">
        <v>6</v>
      </c>
      <c r="N97" s="9"/>
      <c r="O97" s="9"/>
      <c r="P97" s="9"/>
      <c r="Q97" s="9"/>
      <c r="R97" s="9"/>
      <c r="S97" s="9"/>
      <c r="T97" s="9"/>
      <c r="U97" s="9"/>
      <c r="V97" s="9">
        <v>5</v>
      </c>
      <c r="W97" s="9"/>
      <c r="X97" s="9"/>
      <c r="Y97" s="9"/>
      <c r="Z97" s="9"/>
      <c r="AA97" s="9">
        <v>10</v>
      </c>
      <c r="AB97" s="9">
        <v>15</v>
      </c>
      <c r="AC97" s="9"/>
      <c r="AD97" s="9"/>
      <c r="AE97" s="9"/>
      <c r="AF97" s="9"/>
      <c r="AG97" s="9"/>
      <c r="AH97" s="9">
        <v>13</v>
      </c>
      <c r="AI97" s="9">
        <v>1</v>
      </c>
      <c r="AJ97" s="9"/>
      <c r="AK97" s="9"/>
      <c r="AL97" s="9">
        <v>50</v>
      </c>
      <c r="AM97" s="10">
        <f>SUM(E97:AL97)</f>
        <v>107</v>
      </c>
    </row>
    <row r="98" spans="1:39" s="11" customFormat="1" ht="13.5" customHeight="1" x14ac:dyDescent="0.25">
      <c r="A98" s="6">
        <v>94</v>
      </c>
      <c r="B98" s="7" t="s">
        <v>192</v>
      </c>
      <c r="C98" s="8" t="s">
        <v>30</v>
      </c>
      <c r="D98" s="8" t="s">
        <v>31</v>
      </c>
      <c r="E98" s="9"/>
      <c r="F98" s="9"/>
      <c r="G98" s="9"/>
      <c r="H98" s="9"/>
      <c r="I98" s="9"/>
      <c r="J98" s="9"/>
      <c r="K98" s="9">
        <v>6</v>
      </c>
      <c r="L98" s="9">
        <v>1</v>
      </c>
      <c r="M98" s="9"/>
      <c r="N98" s="9"/>
      <c r="O98" s="9">
        <v>90</v>
      </c>
      <c r="P98" s="9"/>
      <c r="Q98" s="9"/>
      <c r="R98" s="9"/>
      <c r="S98" s="9"/>
      <c r="T98" s="9"/>
      <c r="U98" s="9">
        <v>9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>
        <f>SUM(E98:AL98)</f>
        <v>106</v>
      </c>
    </row>
    <row r="99" spans="1:39" s="11" customFormat="1" ht="13.5" customHeight="1" x14ac:dyDescent="0.25">
      <c r="A99" s="6">
        <v>95</v>
      </c>
      <c r="B99" s="7" t="s">
        <v>193</v>
      </c>
      <c r="C99" s="8" t="s">
        <v>194</v>
      </c>
      <c r="D99" s="8" t="s">
        <v>182</v>
      </c>
      <c r="E99" s="9"/>
      <c r="F99" s="9">
        <v>5</v>
      </c>
      <c r="G99" s="9"/>
      <c r="H99" s="9"/>
      <c r="I99" s="9"/>
      <c r="J99" s="9"/>
      <c r="K99" s="9">
        <v>3</v>
      </c>
      <c r="L99" s="9">
        <v>4</v>
      </c>
      <c r="M99" s="9"/>
      <c r="N99" s="9"/>
      <c r="O99" s="9"/>
      <c r="P99" s="9"/>
      <c r="Q99" s="9">
        <v>2</v>
      </c>
      <c r="R99" s="9"/>
      <c r="S99" s="9">
        <v>3</v>
      </c>
      <c r="T99" s="9">
        <v>6</v>
      </c>
      <c r="U99" s="9">
        <v>5</v>
      </c>
      <c r="V99" s="9">
        <v>30</v>
      </c>
      <c r="W99" s="9"/>
      <c r="X99" s="9"/>
      <c r="Y99" s="9">
        <v>3</v>
      </c>
      <c r="Z99" s="9">
        <v>4</v>
      </c>
      <c r="AA99" s="9">
        <v>15</v>
      </c>
      <c r="AB99" s="9">
        <v>10</v>
      </c>
      <c r="AC99" s="9">
        <v>5</v>
      </c>
      <c r="AD99" s="9"/>
      <c r="AE99" s="9"/>
      <c r="AF99" s="9"/>
      <c r="AG99" s="9"/>
      <c r="AH99" s="9"/>
      <c r="AI99" s="9"/>
      <c r="AJ99" s="9">
        <v>2</v>
      </c>
      <c r="AK99" s="9">
        <v>8</v>
      </c>
      <c r="AL99" s="9"/>
      <c r="AM99" s="10">
        <f>SUM(E99:AL99)</f>
        <v>105</v>
      </c>
    </row>
    <row r="100" spans="1:39" s="11" customFormat="1" ht="13.5" customHeight="1" x14ac:dyDescent="0.25">
      <c r="A100" s="6">
        <v>96</v>
      </c>
      <c r="B100" s="7" t="s">
        <v>197</v>
      </c>
      <c r="C100" s="8" t="s">
        <v>62</v>
      </c>
      <c r="D100" s="8" t="s">
        <v>63</v>
      </c>
      <c r="E100" s="9"/>
      <c r="F100" s="9"/>
      <c r="G100" s="9"/>
      <c r="H100" s="9"/>
      <c r="I100" s="9"/>
      <c r="J100" s="9"/>
      <c r="K100" s="9">
        <v>8</v>
      </c>
      <c r="L100" s="9">
        <v>41</v>
      </c>
      <c r="M100" s="9">
        <v>7</v>
      </c>
      <c r="N100" s="9">
        <v>40</v>
      </c>
      <c r="O100" s="9"/>
      <c r="P100" s="9"/>
      <c r="Q100" s="9"/>
      <c r="R100" s="9"/>
      <c r="S100" s="9"/>
      <c r="T100" s="9"/>
      <c r="U100" s="9">
        <v>3</v>
      </c>
      <c r="V100" s="9">
        <v>5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>
        <f>SUM(E100:AL100)</f>
        <v>104</v>
      </c>
    </row>
    <row r="101" spans="1:39" s="11" customFormat="1" ht="13.5" customHeight="1" x14ac:dyDescent="0.25">
      <c r="A101" s="6">
        <v>97</v>
      </c>
      <c r="B101" s="7" t="s">
        <v>199</v>
      </c>
      <c r="C101" s="8" t="s">
        <v>200</v>
      </c>
      <c r="D101" s="8" t="s">
        <v>68</v>
      </c>
      <c r="E101" s="9"/>
      <c r="F101" s="9"/>
      <c r="G101" s="9"/>
      <c r="H101" s="9">
        <v>8</v>
      </c>
      <c r="I101" s="9"/>
      <c r="J101" s="9"/>
      <c r="K101" s="9"/>
      <c r="L101" s="9"/>
      <c r="M101" s="9"/>
      <c r="N101" s="9"/>
      <c r="O101" s="9"/>
      <c r="P101" s="9"/>
      <c r="Q101" s="9">
        <v>6</v>
      </c>
      <c r="R101" s="9"/>
      <c r="S101" s="9"/>
      <c r="T101" s="9"/>
      <c r="U101" s="9"/>
      <c r="V101" s="9"/>
      <c r="W101" s="9"/>
      <c r="X101" s="9"/>
      <c r="Y101" s="9">
        <v>9</v>
      </c>
      <c r="Z101" s="9">
        <v>80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0">
        <f>SUM(E101:AL101)</f>
        <v>103</v>
      </c>
    </row>
    <row r="102" spans="1:39" s="11" customFormat="1" ht="13.5" customHeight="1" x14ac:dyDescent="0.25">
      <c r="A102" s="6">
        <v>98</v>
      </c>
      <c r="B102" s="7" t="s">
        <v>201</v>
      </c>
      <c r="C102" s="8" t="s">
        <v>202</v>
      </c>
      <c r="D102" s="8" t="s">
        <v>77</v>
      </c>
      <c r="E102" s="9"/>
      <c r="F102" s="9"/>
      <c r="G102" s="9"/>
      <c r="H102" s="9">
        <v>5</v>
      </c>
      <c r="I102" s="9"/>
      <c r="J102" s="9"/>
      <c r="K102" s="9"/>
      <c r="L102" s="9">
        <v>6</v>
      </c>
      <c r="M102" s="9">
        <v>7</v>
      </c>
      <c r="N102" s="9">
        <v>7</v>
      </c>
      <c r="O102" s="9"/>
      <c r="P102" s="9"/>
      <c r="Q102" s="9"/>
      <c r="R102" s="9"/>
      <c r="S102" s="9">
        <v>7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70</v>
      </c>
      <c r="AF102" s="9"/>
      <c r="AG102" s="9"/>
      <c r="AH102" s="9"/>
      <c r="AI102" s="9"/>
      <c r="AJ102" s="9"/>
      <c r="AK102" s="9"/>
      <c r="AL102" s="9"/>
      <c r="AM102" s="10">
        <f>SUM(E102:AL102)</f>
        <v>102</v>
      </c>
    </row>
    <row r="103" spans="1:39" s="11" customFormat="1" ht="13.5" customHeight="1" x14ac:dyDescent="0.25">
      <c r="A103" s="6">
        <v>99</v>
      </c>
      <c r="B103" s="12" t="s">
        <v>231</v>
      </c>
      <c r="C103" s="13" t="s">
        <v>232</v>
      </c>
      <c r="D103" s="13" t="s">
        <v>25</v>
      </c>
      <c r="E103" s="6">
        <v>10</v>
      </c>
      <c r="F103" s="6">
        <v>13</v>
      </c>
      <c r="G103" s="6">
        <v>11</v>
      </c>
      <c r="H103" s="6">
        <v>30</v>
      </c>
      <c r="I103" s="9">
        <v>2</v>
      </c>
      <c r="J103" s="9"/>
      <c r="K103" s="9"/>
      <c r="L103" s="9">
        <v>1</v>
      </c>
      <c r="M103" s="9"/>
      <c r="N103" s="9"/>
      <c r="O103" s="9"/>
      <c r="P103" s="9"/>
      <c r="Q103" s="9">
        <v>6</v>
      </c>
      <c r="R103" s="9">
        <v>7</v>
      </c>
      <c r="S103" s="9"/>
      <c r="T103" s="9">
        <v>20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0">
        <f>SUM(E103:AL103)</f>
        <v>100</v>
      </c>
    </row>
    <row r="104" spans="1:39" s="11" customFormat="1" ht="13.5" customHeight="1" x14ac:dyDescent="0.25">
      <c r="A104" s="6">
        <v>100</v>
      </c>
      <c r="B104" s="7" t="s">
        <v>211</v>
      </c>
      <c r="C104" s="8" t="s">
        <v>56</v>
      </c>
      <c r="D104" s="8" t="s">
        <v>57</v>
      </c>
      <c r="E104" s="9"/>
      <c r="F104" s="9">
        <v>2</v>
      </c>
      <c r="G104" s="9"/>
      <c r="H104" s="9">
        <v>1</v>
      </c>
      <c r="I104" s="9"/>
      <c r="J104" s="9"/>
      <c r="K104" s="9">
        <v>1</v>
      </c>
      <c r="L104" s="9">
        <v>1</v>
      </c>
      <c r="M104" s="9">
        <v>4</v>
      </c>
      <c r="N104" s="9"/>
      <c r="O104" s="9"/>
      <c r="P104" s="9"/>
      <c r="Q104" s="9">
        <v>1</v>
      </c>
      <c r="R104" s="9"/>
      <c r="S104" s="9"/>
      <c r="T104" s="9">
        <v>90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0">
        <f>SUM(E104:AL104)</f>
        <v>100</v>
      </c>
    </row>
    <row r="105" spans="1:39" s="11" customFormat="1" ht="13.5" customHeight="1" x14ac:dyDescent="0.25">
      <c r="A105" s="6">
        <v>101</v>
      </c>
      <c r="B105" s="7" t="s">
        <v>206</v>
      </c>
      <c r="C105" s="8" t="s">
        <v>33</v>
      </c>
      <c r="D105" s="8" t="s">
        <v>34</v>
      </c>
      <c r="E105" s="6"/>
      <c r="F105" s="6"/>
      <c r="G105" s="6"/>
      <c r="H105" s="6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>
        <v>100</v>
      </c>
      <c r="AE105" s="9"/>
      <c r="AF105" s="9"/>
      <c r="AG105" s="9"/>
      <c r="AH105" s="9"/>
      <c r="AI105" s="9"/>
      <c r="AJ105" s="9"/>
      <c r="AK105" s="9"/>
      <c r="AL105" s="9"/>
      <c r="AM105" s="10">
        <f>SUM(E105:AL105)</f>
        <v>100</v>
      </c>
    </row>
    <row r="106" spans="1:39" s="11" customFormat="1" ht="13.5" customHeight="1" x14ac:dyDescent="0.25">
      <c r="A106" s="6">
        <v>102</v>
      </c>
      <c r="B106" s="7" t="s">
        <v>207</v>
      </c>
      <c r="C106" s="8" t="s">
        <v>208</v>
      </c>
      <c r="D106" s="8" t="s">
        <v>118</v>
      </c>
      <c r="E106" s="9"/>
      <c r="F106" s="9"/>
      <c r="G106" s="9"/>
      <c r="H106" s="9"/>
      <c r="I106" s="9"/>
      <c r="J106" s="9"/>
      <c r="K106" s="9">
        <v>4</v>
      </c>
      <c r="L106" s="9">
        <v>26</v>
      </c>
      <c r="M106" s="9"/>
      <c r="N106" s="9"/>
      <c r="O106" s="9"/>
      <c r="P106" s="9"/>
      <c r="Q106" s="9"/>
      <c r="R106" s="9"/>
      <c r="S106" s="9">
        <v>7</v>
      </c>
      <c r="T106" s="9">
        <v>20</v>
      </c>
      <c r="U106" s="9"/>
      <c r="V106" s="9"/>
      <c r="W106" s="9"/>
      <c r="X106" s="9"/>
      <c r="Y106" s="9">
        <v>13</v>
      </c>
      <c r="Z106" s="9">
        <v>30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0">
        <f>SUM(E106:AL106)</f>
        <v>100</v>
      </c>
    </row>
    <row r="107" spans="1:39" s="11" customFormat="1" ht="13.5" customHeight="1" x14ac:dyDescent="0.25">
      <c r="A107" s="6">
        <v>103</v>
      </c>
      <c r="B107" s="7" t="s">
        <v>212</v>
      </c>
      <c r="C107" s="8" t="s">
        <v>46</v>
      </c>
      <c r="D107" s="8" t="s">
        <v>47</v>
      </c>
      <c r="E107" s="6"/>
      <c r="F107" s="6"/>
      <c r="G107" s="6"/>
      <c r="H107" s="6">
        <v>5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6</v>
      </c>
      <c r="T107" s="9">
        <v>5</v>
      </c>
      <c r="U107" s="9">
        <v>6</v>
      </c>
      <c r="V107" s="9">
        <v>6</v>
      </c>
      <c r="W107" s="9"/>
      <c r="X107" s="9"/>
      <c r="Y107" s="9"/>
      <c r="Z107" s="9"/>
      <c r="AA107" s="9">
        <v>20</v>
      </c>
      <c r="AB107" s="9">
        <v>50</v>
      </c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0">
        <f>SUM(E107:AL107)</f>
        <v>98</v>
      </c>
    </row>
    <row r="108" spans="1:39" s="11" customFormat="1" ht="13.5" customHeight="1" x14ac:dyDescent="0.25">
      <c r="A108" s="6">
        <v>104</v>
      </c>
      <c r="B108" s="7" t="s">
        <v>215</v>
      </c>
      <c r="C108" s="8" t="s">
        <v>216</v>
      </c>
      <c r="D108" s="8" t="s">
        <v>111</v>
      </c>
      <c r="E108" s="9"/>
      <c r="F108" s="9"/>
      <c r="G108" s="9"/>
      <c r="H108" s="9">
        <v>13</v>
      </c>
      <c r="I108" s="9"/>
      <c r="J108" s="9"/>
      <c r="K108" s="9">
        <v>2</v>
      </c>
      <c r="L108" s="9">
        <v>2</v>
      </c>
      <c r="M108" s="9"/>
      <c r="N108" s="9"/>
      <c r="O108" s="9">
        <v>6</v>
      </c>
      <c r="P108" s="9">
        <v>6</v>
      </c>
      <c r="Q108" s="9">
        <v>13</v>
      </c>
      <c r="R108" s="9">
        <v>50</v>
      </c>
      <c r="S108" s="9"/>
      <c r="T108" s="9"/>
      <c r="U108" s="9"/>
      <c r="V108" s="9"/>
      <c r="W108" s="9"/>
      <c r="X108" s="9"/>
      <c r="Y108" s="9"/>
      <c r="Z108" s="9">
        <v>4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0">
        <f>SUM(E108:AL108)</f>
        <v>96</v>
      </c>
    </row>
    <row r="109" spans="1:39" s="11" customFormat="1" ht="13.5" customHeight="1" x14ac:dyDescent="0.25">
      <c r="A109" s="6">
        <v>105</v>
      </c>
      <c r="B109" s="12" t="s">
        <v>217</v>
      </c>
      <c r="C109" s="13" t="s">
        <v>218</v>
      </c>
      <c r="D109" s="13" t="s">
        <v>95</v>
      </c>
      <c r="E109" s="6"/>
      <c r="F109" s="6"/>
      <c r="G109" s="6"/>
      <c r="H109" s="6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>
        <v>55</v>
      </c>
      <c r="Z109" s="9">
        <v>40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0">
        <f>SUM(E109:AL109)</f>
        <v>95</v>
      </c>
    </row>
    <row r="110" spans="1:39" s="11" customFormat="1" ht="13.5" customHeight="1" x14ac:dyDescent="0.25">
      <c r="A110" s="6">
        <v>106</v>
      </c>
      <c r="B110" s="7" t="s">
        <v>345</v>
      </c>
      <c r="C110" s="8" t="s">
        <v>346</v>
      </c>
      <c r="D110" s="8" t="s">
        <v>148</v>
      </c>
      <c r="E110" s="9">
        <v>9</v>
      </c>
      <c r="F110" s="9">
        <v>7</v>
      </c>
      <c r="G110" s="9">
        <v>8</v>
      </c>
      <c r="H110" s="9">
        <v>10</v>
      </c>
      <c r="I110" s="9"/>
      <c r="J110" s="9"/>
      <c r="K110" s="9">
        <v>6</v>
      </c>
      <c r="L110" s="9"/>
      <c r="M110" s="9"/>
      <c r="N110" s="9"/>
      <c r="O110" s="9">
        <v>7</v>
      </c>
      <c r="P110" s="9">
        <v>7</v>
      </c>
      <c r="Q110" s="9">
        <v>2</v>
      </c>
      <c r="R110" s="9">
        <v>1</v>
      </c>
      <c r="S110" s="9">
        <v>7</v>
      </c>
      <c r="T110" s="9">
        <v>7</v>
      </c>
      <c r="U110" s="9">
        <v>6</v>
      </c>
      <c r="V110" s="9">
        <v>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>
        <v>8</v>
      </c>
      <c r="AK110" s="9">
        <v>4</v>
      </c>
      <c r="AL110" s="9"/>
      <c r="AM110" s="10">
        <f>SUM(E110:AL110)</f>
        <v>95</v>
      </c>
    </row>
    <row r="111" spans="1:39" s="11" customFormat="1" ht="13.5" customHeight="1" x14ac:dyDescent="0.25">
      <c r="A111" s="6">
        <v>107</v>
      </c>
      <c r="B111" s="7" t="s">
        <v>233</v>
      </c>
      <c r="C111" s="8" t="s">
        <v>97</v>
      </c>
      <c r="D111" s="8" t="s">
        <v>98</v>
      </c>
      <c r="E111" s="9">
        <v>4</v>
      </c>
      <c r="F111" s="9">
        <v>1</v>
      </c>
      <c r="G111" s="9">
        <v>2</v>
      </c>
      <c r="H111" s="9">
        <v>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15</v>
      </c>
      <c r="V111" s="9">
        <v>50</v>
      </c>
      <c r="W111" s="9"/>
      <c r="X111" s="9"/>
      <c r="Y111" s="9"/>
      <c r="Z111" s="9"/>
      <c r="AA111" s="9"/>
      <c r="AB111" s="9"/>
      <c r="AC111" s="9">
        <v>11</v>
      </c>
      <c r="AD111" s="9"/>
      <c r="AE111" s="9"/>
      <c r="AF111" s="9"/>
      <c r="AG111" s="9"/>
      <c r="AH111" s="9"/>
      <c r="AI111" s="9"/>
      <c r="AJ111" s="9">
        <v>8</v>
      </c>
      <c r="AK111" s="9"/>
      <c r="AL111" s="9"/>
      <c r="AM111" s="10">
        <f>SUM(E111:AL111)</f>
        <v>94</v>
      </c>
    </row>
    <row r="112" spans="1:39" s="11" customFormat="1" ht="13.5" customHeight="1" x14ac:dyDescent="0.25">
      <c r="A112" s="6">
        <v>108</v>
      </c>
      <c r="B112" s="7" t="s">
        <v>532</v>
      </c>
      <c r="C112" s="8" t="s">
        <v>346</v>
      </c>
      <c r="D112" s="8" t="s">
        <v>148</v>
      </c>
      <c r="E112" s="9">
        <v>4</v>
      </c>
      <c r="F112" s="9">
        <v>5</v>
      </c>
      <c r="G112" s="9">
        <v>5</v>
      </c>
      <c r="H112" s="9">
        <v>8</v>
      </c>
      <c r="I112" s="9"/>
      <c r="J112" s="9"/>
      <c r="K112" s="9"/>
      <c r="L112" s="9"/>
      <c r="M112" s="9"/>
      <c r="N112" s="9"/>
      <c r="O112" s="9"/>
      <c r="P112" s="9"/>
      <c r="Q112" s="9">
        <v>7</v>
      </c>
      <c r="R112" s="9">
        <v>6</v>
      </c>
      <c r="S112" s="9"/>
      <c r="T112" s="9"/>
      <c r="U112" s="9"/>
      <c r="V112" s="9">
        <v>3</v>
      </c>
      <c r="W112" s="9"/>
      <c r="X112" s="9"/>
      <c r="Y112" s="9">
        <v>2</v>
      </c>
      <c r="Z112" s="9">
        <v>4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>
        <v>20</v>
      </c>
      <c r="AK112" s="9">
        <v>30</v>
      </c>
      <c r="AL112" s="9"/>
      <c r="AM112" s="10">
        <f>SUM(E112:AL112)</f>
        <v>94</v>
      </c>
    </row>
    <row r="113" spans="1:39" s="11" customFormat="1" ht="13.5" customHeight="1" x14ac:dyDescent="0.25">
      <c r="A113" s="6">
        <v>109</v>
      </c>
      <c r="B113" s="7" t="s">
        <v>219</v>
      </c>
      <c r="C113" s="8" t="s">
        <v>220</v>
      </c>
      <c r="D113" s="8" t="s">
        <v>182</v>
      </c>
      <c r="E113" s="9">
        <v>7</v>
      </c>
      <c r="F113" s="9">
        <v>2</v>
      </c>
      <c r="G113" s="9">
        <v>3</v>
      </c>
      <c r="H113" s="9">
        <v>3</v>
      </c>
      <c r="I113" s="9"/>
      <c r="J113" s="9"/>
      <c r="K113" s="9"/>
      <c r="L113" s="9">
        <v>5</v>
      </c>
      <c r="M113" s="9">
        <v>6</v>
      </c>
      <c r="N113" s="9"/>
      <c r="O113" s="9">
        <v>10</v>
      </c>
      <c r="P113" s="9">
        <v>10</v>
      </c>
      <c r="Q113" s="9"/>
      <c r="R113" s="9">
        <v>6</v>
      </c>
      <c r="S113" s="9">
        <v>2</v>
      </c>
      <c r="T113" s="9"/>
      <c r="U113" s="9">
        <v>1</v>
      </c>
      <c r="V113" s="9"/>
      <c r="W113" s="9"/>
      <c r="X113" s="9">
        <v>2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>
        <v>6</v>
      </c>
      <c r="AK113" s="9">
        <v>30</v>
      </c>
      <c r="AL113" s="9"/>
      <c r="AM113" s="10">
        <f>SUM(E113:AL113)</f>
        <v>93</v>
      </c>
    </row>
    <row r="114" spans="1:39" s="11" customFormat="1" ht="13.5" customHeight="1" x14ac:dyDescent="0.25">
      <c r="A114" s="6">
        <v>110</v>
      </c>
      <c r="B114" s="7" t="s">
        <v>221</v>
      </c>
      <c r="C114" s="8" t="s">
        <v>222</v>
      </c>
      <c r="D114" s="8" t="s">
        <v>77</v>
      </c>
      <c r="E114" s="9"/>
      <c r="F114" s="9"/>
      <c r="G114" s="9"/>
      <c r="H114" s="9"/>
      <c r="I114" s="9"/>
      <c r="J114" s="9"/>
      <c r="K114" s="9">
        <v>1</v>
      </c>
      <c r="L114" s="9">
        <v>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>
        <v>40</v>
      </c>
      <c r="Z114" s="9">
        <v>50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0">
        <f>SUM(E114:AL114)</f>
        <v>92</v>
      </c>
    </row>
    <row r="115" spans="1:39" s="11" customFormat="1" ht="13.5" customHeight="1" x14ac:dyDescent="0.25">
      <c r="A115" s="6">
        <v>111</v>
      </c>
      <c r="B115" s="7" t="s">
        <v>223</v>
      </c>
      <c r="C115" s="8" t="s">
        <v>27</v>
      </c>
      <c r="D115" s="8" t="s">
        <v>28</v>
      </c>
      <c r="E115" s="9"/>
      <c r="F115" s="9"/>
      <c r="G115" s="9"/>
      <c r="H115" s="9"/>
      <c r="I115" s="9">
        <v>5</v>
      </c>
      <c r="J115" s="9"/>
      <c r="K115" s="9">
        <v>13</v>
      </c>
      <c r="L115" s="9"/>
      <c r="M115" s="9"/>
      <c r="N115" s="9"/>
      <c r="O115" s="9">
        <v>6</v>
      </c>
      <c r="P115" s="9">
        <v>40</v>
      </c>
      <c r="Q115" s="9">
        <v>6</v>
      </c>
      <c r="R115" s="9">
        <v>7</v>
      </c>
      <c r="S115" s="9"/>
      <c r="T115" s="9"/>
      <c r="U115" s="9">
        <v>7</v>
      </c>
      <c r="V115" s="9">
        <v>3</v>
      </c>
      <c r="W115" s="9"/>
      <c r="X115" s="9"/>
      <c r="Y115" s="9"/>
      <c r="Z115" s="9"/>
      <c r="AA115" s="9"/>
      <c r="AB115" s="9"/>
      <c r="AC115" s="9">
        <v>5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10">
        <f>SUM(E115:AL115)</f>
        <v>92</v>
      </c>
    </row>
    <row r="116" spans="1:39" s="11" customFormat="1" ht="13.5" customHeight="1" x14ac:dyDescent="0.25">
      <c r="A116" s="6">
        <v>112</v>
      </c>
      <c r="B116" s="7" t="s">
        <v>224</v>
      </c>
      <c r="C116" s="8" t="s">
        <v>216</v>
      </c>
      <c r="D116" s="8" t="s">
        <v>111</v>
      </c>
      <c r="E116" s="9"/>
      <c r="F116" s="9"/>
      <c r="G116" s="9"/>
      <c r="H116" s="9"/>
      <c r="I116" s="9"/>
      <c r="J116" s="9"/>
      <c r="K116" s="9"/>
      <c r="L116" s="9">
        <v>1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>
        <v>90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0">
        <f>SUM(E116:AL116)</f>
        <v>91</v>
      </c>
    </row>
    <row r="117" spans="1:39" s="11" customFormat="1" ht="13.5" customHeight="1" x14ac:dyDescent="0.25">
      <c r="A117" s="6">
        <v>113</v>
      </c>
      <c r="B117" s="7" t="s">
        <v>225</v>
      </c>
      <c r="C117" s="8" t="s">
        <v>226</v>
      </c>
      <c r="D117" s="8" t="s">
        <v>37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v>5</v>
      </c>
      <c r="P117" s="9">
        <v>6</v>
      </c>
      <c r="Q117" s="9"/>
      <c r="R117" s="9"/>
      <c r="S117" s="9"/>
      <c r="T117" s="9"/>
      <c r="U117" s="9">
        <v>80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0">
        <f>SUM(E117:AL117)</f>
        <v>91</v>
      </c>
    </row>
    <row r="118" spans="1:39" s="11" customFormat="1" ht="13.5" customHeight="1" x14ac:dyDescent="0.25">
      <c r="A118" s="6">
        <v>114</v>
      </c>
      <c r="B118" s="7" t="s">
        <v>234</v>
      </c>
      <c r="C118" s="8" t="s">
        <v>71</v>
      </c>
      <c r="D118" s="8" t="s">
        <v>25</v>
      </c>
      <c r="E118" s="9"/>
      <c r="F118" s="9">
        <v>2</v>
      </c>
      <c r="G118" s="9"/>
      <c r="H118" s="9"/>
      <c r="I118" s="9"/>
      <c r="J118" s="9"/>
      <c r="K118" s="9"/>
      <c r="L118" s="9">
        <v>13</v>
      </c>
      <c r="M118" s="9"/>
      <c r="N118" s="9"/>
      <c r="O118" s="9"/>
      <c r="P118" s="9"/>
      <c r="Q118" s="9"/>
      <c r="R118" s="9">
        <v>6</v>
      </c>
      <c r="S118" s="9"/>
      <c r="T118" s="9"/>
      <c r="U118" s="9"/>
      <c r="V118" s="9"/>
      <c r="W118" s="9"/>
      <c r="X118" s="9"/>
      <c r="Y118" s="9"/>
      <c r="Z118" s="9"/>
      <c r="AA118" s="9"/>
      <c r="AB118" s="9">
        <v>15</v>
      </c>
      <c r="AC118" s="9"/>
      <c r="AD118" s="9"/>
      <c r="AE118" s="9"/>
      <c r="AF118" s="9"/>
      <c r="AG118" s="9"/>
      <c r="AH118" s="9">
        <v>40</v>
      </c>
      <c r="AI118" s="9">
        <v>15</v>
      </c>
      <c r="AJ118" s="9"/>
      <c r="AK118" s="9"/>
      <c r="AL118" s="9"/>
      <c r="AM118" s="10">
        <f>SUM(E118:AL118)</f>
        <v>91</v>
      </c>
    </row>
    <row r="119" spans="1:39" s="11" customFormat="1" ht="13.5" customHeight="1" x14ac:dyDescent="0.25">
      <c r="A119" s="6">
        <v>115</v>
      </c>
      <c r="B119" s="7" t="s">
        <v>227</v>
      </c>
      <c r="C119" s="8" t="s">
        <v>56</v>
      </c>
      <c r="D119" s="8" t="s">
        <v>57</v>
      </c>
      <c r="E119" s="6"/>
      <c r="F119" s="6"/>
      <c r="G119" s="6"/>
      <c r="H119" s="6"/>
      <c r="I119" s="9"/>
      <c r="J119" s="9"/>
      <c r="K119" s="9"/>
      <c r="L119" s="9"/>
      <c r="M119" s="9"/>
      <c r="N119" s="9"/>
      <c r="O119" s="9"/>
      <c r="P119" s="9"/>
      <c r="Q119" s="9">
        <v>90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0">
        <f>SUM(E119:AL119)</f>
        <v>90</v>
      </c>
    </row>
    <row r="120" spans="1:39" s="11" customFormat="1" ht="13.5" customHeight="1" x14ac:dyDescent="0.25">
      <c r="A120" s="6">
        <v>116</v>
      </c>
      <c r="B120" s="7" t="s">
        <v>397</v>
      </c>
      <c r="C120" s="8" t="s">
        <v>366</v>
      </c>
      <c r="D120" s="8" t="s">
        <v>148</v>
      </c>
      <c r="E120" s="9"/>
      <c r="F120" s="9">
        <v>2</v>
      </c>
      <c r="G120" s="9"/>
      <c r="H120" s="9"/>
      <c r="I120" s="9"/>
      <c r="J120" s="9"/>
      <c r="K120" s="9"/>
      <c r="L120" s="9"/>
      <c r="M120" s="9"/>
      <c r="N120" s="9"/>
      <c r="O120" s="9">
        <v>20</v>
      </c>
      <c r="P120" s="9">
        <v>5</v>
      </c>
      <c r="Q120" s="9">
        <v>2</v>
      </c>
      <c r="R120" s="9"/>
      <c r="S120" s="9">
        <v>6</v>
      </c>
      <c r="T120" s="9">
        <v>5</v>
      </c>
      <c r="U120" s="9">
        <v>2</v>
      </c>
      <c r="V120" s="9">
        <v>2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>
        <v>30</v>
      </c>
      <c r="AK120" s="9">
        <v>15</v>
      </c>
      <c r="AL120" s="9"/>
      <c r="AM120" s="10">
        <f>SUM(E120:AL120)</f>
        <v>89</v>
      </c>
    </row>
    <row r="121" spans="1:39" s="11" customFormat="1" ht="13.5" customHeight="1" x14ac:dyDescent="0.25">
      <c r="A121" s="6">
        <v>117</v>
      </c>
      <c r="B121" s="7" t="s">
        <v>228</v>
      </c>
      <c r="C121" s="8" t="s">
        <v>33</v>
      </c>
      <c r="D121" s="8" t="s">
        <v>34</v>
      </c>
      <c r="E121" s="9"/>
      <c r="F121" s="9">
        <v>1</v>
      </c>
      <c r="G121" s="9">
        <v>1</v>
      </c>
      <c r="H121" s="9">
        <v>1</v>
      </c>
      <c r="I121" s="9"/>
      <c r="J121" s="9"/>
      <c r="K121" s="9">
        <v>1</v>
      </c>
      <c r="L121" s="9"/>
      <c r="M121" s="9">
        <v>3</v>
      </c>
      <c r="N121" s="9">
        <v>1</v>
      </c>
      <c r="O121" s="9"/>
      <c r="P121" s="9">
        <v>3</v>
      </c>
      <c r="Q121" s="9">
        <v>4</v>
      </c>
      <c r="R121" s="9">
        <v>2</v>
      </c>
      <c r="S121" s="9"/>
      <c r="T121" s="9"/>
      <c r="U121" s="9"/>
      <c r="V121" s="9"/>
      <c r="W121" s="9"/>
      <c r="X121" s="9">
        <v>50</v>
      </c>
      <c r="Y121" s="9">
        <v>2</v>
      </c>
      <c r="Z121" s="9">
        <v>1</v>
      </c>
      <c r="AA121" s="9"/>
      <c r="AB121" s="9">
        <v>10</v>
      </c>
      <c r="AC121" s="9"/>
      <c r="AD121" s="9"/>
      <c r="AE121" s="9"/>
      <c r="AF121" s="9"/>
      <c r="AG121" s="9"/>
      <c r="AH121" s="9"/>
      <c r="AI121" s="9"/>
      <c r="AJ121" s="9">
        <v>6</v>
      </c>
      <c r="AK121" s="9">
        <v>2</v>
      </c>
      <c r="AL121" s="9"/>
      <c r="AM121" s="10">
        <f>SUM(E121:AL121)</f>
        <v>88</v>
      </c>
    </row>
    <row r="122" spans="1:39" s="11" customFormat="1" ht="13.5" customHeight="1" x14ac:dyDescent="0.25">
      <c r="A122" s="6">
        <v>118</v>
      </c>
      <c r="B122" s="7" t="s">
        <v>229</v>
      </c>
      <c r="C122" s="8" t="s">
        <v>230</v>
      </c>
      <c r="D122" s="8" t="s">
        <v>95</v>
      </c>
      <c r="E122" s="9"/>
      <c r="F122" s="9"/>
      <c r="G122" s="9"/>
      <c r="H122" s="9"/>
      <c r="I122" s="9"/>
      <c r="J122" s="9"/>
      <c r="K122" s="9"/>
      <c r="L122" s="9">
        <v>6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>
        <v>50</v>
      </c>
      <c r="AI122" s="9">
        <v>30</v>
      </c>
      <c r="AJ122" s="9"/>
      <c r="AK122" s="9"/>
      <c r="AL122" s="9"/>
      <c r="AM122" s="10">
        <f>SUM(E122:AL122)</f>
        <v>86</v>
      </c>
    </row>
    <row r="123" spans="1:39" s="11" customFormat="1" ht="13.5" customHeight="1" x14ac:dyDescent="0.25">
      <c r="A123" s="6">
        <v>119</v>
      </c>
      <c r="B123" s="7" t="s">
        <v>259</v>
      </c>
      <c r="C123" s="8" t="s">
        <v>260</v>
      </c>
      <c r="D123" s="8" t="s">
        <v>88</v>
      </c>
      <c r="E123" s="6"/>
      <c r="F123" s="6"/>
      <c r="G123" s="6"/>
      <c r="H123" s="6"/>
      <c r="I123" s="9"/>
      <c r="J123" s="9"/>
      <c r="K123" s="9"/>
      <c r="L123" s="9">
        <v>8</v>
      </c>
      <c r="M123" s="9"/>
      <c r="N123" s="9">
        <v>5</v>
      </c>
      <c r="O123" s="9">
        <v>40</v>
      </c>
      <c r="P123" s="9">
        <v>7</v>
      </c>
      <c r="Q123" s="9"/>
      <c r="R123" s="9"/>
      <c r="S123" s="9">
        <v>7</v>
      </c>
      <c r="T123" s="9">
        <v>7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>
        <v>11</v>
      </c>
      <c r="AL123" s="9"/>
      <c r="AM123" s="10">
        <f>SUM(E123:AL123)</f>
        <v>85</v>
      </c>
    </row>
    <row r="124" spans="1:39" s="11" customFormat="1" ht="13.5" customHeight="1" x14ac:dyDescent="0.25">
      <c r="A124" s="6">
        <v>120</v>
      </c>
      <c r="B124" s="7" t="s">
        <v>235</v>
      </c>
      <c r="C124" s="8" t="s">
        <v>236</v>
      </c>
      <c r="D124" s="8" t="s">
        <v>118</v>
      </c>
      <c r="E124" s="9">
        <v>10</v>
      </c>
      <c r="F124" s="9">
        <v>10</v>
      </c>
      <c r="G124" s="9"/>
      <c r="H124" s="9">
        <v>20</v>
      </c>
      <c r="I124" s="9"/>
      <c r="J124" s="9"/>
      <c r="K124" s="9"/>
      <c r="L124" s="9"/>
      <c r="M124" s="9"/>
      <c r="N124" s="9">
        <v>7</v>
      </c>
      <c r="O124" s="9"/>
      <c r="P124" s="9"/>
      <c r="Q124" s="9"/>
      <c r="R124" s="9"/>
      <c r="S124" s="9">
        <v>6</v>
      </c>
      <c r="T124" s="9">
        <v>7</v>
      </c>
      <c r="U124" s="9">
        <v>7</v>
      </c>
      <c r="V124" s="9">
        <v>7</v>
      </c>
      <c r="W124" s="9"/>
      <c r="X124" s="9"/>
      <c r="Y124" s="9">
        <v>5</v>
      </c>
      <c r="Z124" s="9">
        <v>5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0">
        <f>SUM(E124:AL124)</f>
        <v>84</v>
      </c>
    </row>
    <row r="125" spans="1:39" s="11" customFormat="1" ht="13.5" customHeight="1" x14ac:dyDescent="0.25">
      <c r="A125" s="6">
        <v>121</v>
      </c>
      <c r="B125" s="7" t="s">
        <v>248</v>
      </c>
      <c r="C125" s="8" t="s">
        <v>249</v>
      </c>
      <c r="D125" s="8" t="s">
        <v>57</v>
      </c>
      <c r="E125" s="9">
        <v>2</v>
      </c>
      <c r="F125" s="9">
        <v>3</v>
      </c>
      <c r="G125" s="9">
        <v>1</v>
      </c>
      <c r="H125" s="9">
        <v>2</v>
      </c>
      <c r="I125" s="9"/>
      <c r="J125" s="9"/>
      <c r="K125" s="9">
        <v>11</v>
      </c>
      <c r="L125" s="9">
        <v>5</v>
      </c>
      <c r="M125" s="9">
        <v>1</v>
      </c>
      <c r="N125" s="9">
        <v>4</v>
      </c>
      <c r="O125" s="9">
        <v>1</v>
      </c>
      <c r="P125" s="9">
        <v>6</v>
      </c>
      <c r="Q125" s="9">
        <v>6</v>
      </c>
      <c r="R125" s="9">
        <v>30</v>
      </c>
      <c r="S125" s="9">
        <v>3</v>
      </c>
      <c r="T125" s="9">
        <v>1</v>
      </c>
      <c r="U125" s="9"/>
      <c r="V125" s="9">
        <v>6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v>2</v>
      </c>
      <c r="AL125" s="9"/>
      <c r="AM125" s="10">
        <f>SUM(E125:AL125)</f>
        <v>84</v>
      </c>
    </row>
    <row r="126" spans="1:39" s="11" customFormat="1" ht="13.5" customHeight="1" x14ac:dyDescent="0.25">
      <c r="A126" s="6">
        <v>122</v>
      </c>
      <c r="B126" s="7" t="s">
        <v>237</v>
      </c>
      <c r="C126" s="8" t="s">
        <v>33</v>
      </c>
      <c r="D126" s="8" t="s">
        <v>34</v>
      </c>
      <c r="E126" s="9"/>
      <c r="F126" s="9"/>
      <c r="G126" s="9"/>
      <c r="H126" s="9"/>
      <c r="I126" s="9"/>
      <c r="J126" s="9"/>
      <c r="K126" s="9">
        <v>1</v>
      </c>
      <c r="L126" s="9">
        <v>1</v>
      </c>
      <c r="M126" s="9">
        <v>4</v>
      </c>
      <c r="N126" s="9">
        <v>1</v>
      </c>
      <c r="O126" s="9">
        <v>4</v>
      </c>
      <c r="P126" s="9">
        <v>60</v>
      </c>
      <c r="Q126" s="9"/>
      <c r="R126" s="9"/>
      <c r="S126" s="9">
        <v>4</v>
      </c>
      <c r="T126" s="9">
        <v>5</v>
      </c>
      <c r="U126" s="9"/>
      <c r="V126" s="9">
        <v>2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>
        <v>2</v>
      </c>
      <c r="AL126" s="9"/>
      <c r="AM126" s="10">
        <f>SUM(E126:AL126)</f>
        <v>84</v>
      </c>
    </row>
    <row r="127" spans="1:39" s="11" customFormat="1" ht="13.5" customHeight="1" x14ac:dyDescent="0.25">
      <c r="A127" s="6">
        <v>123</v>
      </c>
      <c r="B127" s="7" t="s">
        <v>238</v>
      </c>
      <c r="C127" s="8" t="s">
        <v>239</v>
      </c>
      <c r="D127" s="8" t="s">
        <v>182</v>
      </c>
      <c r="E127" s="9"/>
      <c r="F127" s="9"/>
      <c r="G127" s="9"/>
      <c r="H127" s="9"/>
      <c r="I127" s="9"/>
      <c r="J127" s="9"/>
      <c r="K127" s="9"/>
      <c r="L127" s="9">
        <v>9</v>
      </c>
      <c r="M127" s="9"/>
      <c r="N127" s="9"/>
      <c r="O127" s="9"/>
      <c r="P127" s="9"/>
      <c r="Q127" s="9"/>
      <c r="R127" s="9">
        <v>5</v>
      </c>
      <c r="S127" s="9">
        <v>20</v>
      </c>
      <c r="T127" s="9">
        <v>4</v>
      </c>
      <c r="U127" s="9"/>
      <c r="V127" s="9"/>
      <c r="W127" s="9"/>
      <c r="X127" s="9"/>
      <c r="Y127" s="9">
        <v>7</v>
      </c>
      <c r="Z127" s="9">
        <v>3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>
        <v>15</v>
      </c>
      <c r="AK127" s="9">
        <v>20</v>
      </c>
      <c r="AL127" s="9"/>
      <c r="AM127" s="10">
        <f>SUM(E127:AL127)</f>
        <v>83</v>
      </c>
    </row>
    <row r="128" spans="1:39" s="11" customFormat="1" ht="13.5" customHeight="1" x14ac:dyDescent="0.25">
      <c r="A128" s="6">
        <v>124</v>
      </c>
      <c r="B128" s="7" t="s">
        <v>240</v>
      </c>
      <c r="C128" s="8" t="s">
        <v>30</v>
      </c>
      <c r="D128" s="8" t="s">
        <v>31</v>
      </c>
      <c r="E128" s="9">
        <v>4</v>
      </c>
      <c r="F128" s="9">
        <v>4</v>
      </c>
      <c r="G128" s="9">
        <v>3</v>
      </c>
      <c r="H128" s="9">
        <v>2</v>
      </c>
      <c r="I128" s="9"/>
      <c r="J128" s="9"/>
      <c r="K128" s="9">
        <v>1</v>
      </c>
      <c r="L128" s="9">
        <v>5</v>
      </c>
      <c r="M128" s="9"/>
      <c r="N128" s="9">
        <v>6</v>
      </c>
      <c r="O128" s="9">
        <v>2</v>
      </c>
      <c r="P128" s="9">
        <v>4</v>
      </c>
      <c r="Q128" s="9">
        <v>5</v>
      </c>
      <c r="R128" s="9">
        <v>7</v>
      </c>
      <c r="S128" s="9"/>
      <c r="T128" s="9">
        <v>4</v>
      </c>
      <c r="U128" s="9">
        <v>5</v>
      </c>
      <c r="V128" s="9">
        <v>7</v>
      </c>
      <c r="W128" s="9"/>
      <c r="X128" s="9"/>
      <c r="Y128" s="9">
        <v>5</v>
      </c>
      <c r="Z128" s="9">
        <v>8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>
        <v>11</v>
      </c>
      <c r="AL128" s="9"/>
      <c r="AM128" s="10">
        <f>SUM(E128:AL128)</f>
        <v>83</v>
      </c>
    </row>
    <row r="129" spans="1:39" s="11" customFormat="1" ht="13.5" customHeight="1" x14ac:dyDescent="0.25">
      <c r="A129" s="6">
        <v>125</v>
      </c>
      <c r="B129" s="7" t="s">
        <v>264</v>
      </c>
      <c r="C129" s="8" t="s">
        <v>265</v>
      </c>
      <c r="D129" s="8" t="s">
        <v>37</v>
      </c>
      <c r="E129" s="9">
        <v>2</v>
      </c>
      <c r="F129" s="9">
        <v>2</v>
      </c>
      <c r="G129" s="9"/>
      <c r="H129" s="9">
        <v>3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>
        <v>50</v>
      </c>
      <c r="T129" s="9">
        <v>7</v>
      </c>
      <c r="U129" s="9"/>
      <c r="V129" s="9">
        <v>3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>
        <v>15</v>
      </c>
      <c r="AL129" s="9"/>
      <c r="AM129" s="10">
        <f>SUM(E129:AL129)</f>
        <v>82</v>
      </c>
    </row>
    <row r="130" spans="1:39" s="11" customFormat="1" ht="13.5" customHeight="1" x14ac:dyDescent="0.25">
      <c r="A130" s="6">
        <v>126</v>
      </c>
      <c r="B130" s="7" t="s">
        <v>241</v>
      </c>
      <c r="C130" s="8" t="s">
        <v>39</v>
      </c>
      <c r="D130" s="8" t="s">
        <v>40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>
        <v>2</v>
      </c>
      <c r="S130" s="9"/>
      <c r="T130" s="9">
        <v>80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0">
        <f>SUM(E130:AL130)</f>
        <v>82</v>
      </c>
    </row>
    <row r="131" spans="1:39" s="11" customFormat="1" ht="13.5" customHeight="1" x14ac:dyDescent="0.25">
      <c r="A131" s="6">
        <v>127</v>
      </c>
      <c r="B131" s="7" t="s">
        <v>309</v>
      </c>
      <c r="C131" s="8" t="s">
        <v>310</v>
      </c>
      <c r="D131" s="8" t="s">
        <v>148</v>
      </c>
      <c r="E131" s="9">
        <v>5</v>
      </c>
      <c r="F131" s="9">
        <v>3</v>
      </c>
      <c r="G131" s="9">
        <v>8</v>
      </c>
      <c r="H131" s="9">
        <v>5</v>
      </c>
      <c r="I131" s="9"/>
      <c r="J131" s="9"/>
      <c r="K131" s="9"/>
      <c r="L131" s="9"/>
      <c r="M131" s="9"/>
      <c r="N131" s="9"/>
      <c r="O131" s="9"/>
      <c r="P131" s="9">
        <v>6</v>
      </c>
      <c r="Q131" s="9"/>
      <c r="R131" s="9">
        <v>4</v>
      </c>
      <c r="S131" s="9"/>
      <c r="T131" s="9">
        <v>20</v>
      </c>
      <c r="U131" s="9"/>
      <c r="V131" s="9">
        <v>4</v>
      </c>
      <c r="W131" s="9"/>
      <c r="X131" s="9"/>
      <c r="Y131" s="9">
        <v>5</v>
      </c>
      <c r="Z131" s="9">
        <v>20</v>
      </c>
      <c r="AA131" s="9"/>
      <c r="AB131" s="9"/>
      <c r="AC131" s="9">
        <v>2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10">
        <f>SUM(E131:AL131)</f>
        <v>82</v>
      </c>
    </row>
    <row r="132" spans="1:39" s="11" customFormat="1" ht="13.5" customHeight="1" x14ac:dyDescent="0.25">
      <c r="A132" s="6">
        <v>128</v>
      </c>
      <c r="B132" s="7" t="s">
        <v>242</v>
      </c>
      <c r="C132" s="8" t="s">
        <v>30</v>
      </c>
      <c r="D132" s="8" t="s">
        <v>31</v>
      </c>
      <c r="E132" s="9"/>
      <c r="F132" s="9"/>
      <c r="G132" s="9">
        <v>5</v>
      </c>
      <c r="H132" s="9">
        <v>3</v>
      </c>
      <c r="I132" s="9"/>
      <c r="J132" s="9"/>
      <c r="K132" s="9">
        <v>3</v>
      </c>
      <c r="L132" s="9">
        <v>1</v>
      </c>
      <c r="M132" s="9"/>
      <c r="N132" s="9"/>
      <c r="O132" s="9">
        <v>3</v>
      </c>
      <c r="P132" s="9">
        <v>5</v>
      </c>
      <c r="Q132" s="9"/>
      <c r="R132" s="9">
        <v>5</v>
      </c>
      <c r="S132" s="9">
        <v>5</v>
      </c>
      <c r="T132" s="9">
        <v>5</v>
      </c>
      <c r="U132" s="9">
        <v>2</v>
      </c>
      <c r="V132" s="9">
        <v>2</v>
      </c>
      <c r="W132" s="9">
        <v>15</v>
      </c>
      <c r="X132" s="9">
        <v>11</v>
      </c>
      <c r="Y132" s="9">
        <v>7</v>
      </c>
      <c r="Z132" s="9">
        <v>3</v>
      </c>
      <c r="AA132" s="9"/>
      <c r="AB132" s="9"/>
      <c r="AC132" s="9">
        <v>7</v>
      </c>
      <c r="AD132" s="9"/>
      <c r="AE132" s="9"/>
      <c r="AF132" s="9"/>
      <c r="AG132" s="9"/>
      <c r="AH132" s="9"/>
      <c r="AI132" s="9"/>
      <c r="AJ132" s="9"/>
      <c r="AK132" s="9"/>
      <c r="AL132" s="9"/>
      <c r="AM132" s="10">
        <f>SUM(E132:AL132)</f>
        <v>82</v>
      </c>
    </row>
    <row r="133" spans="1:39" s="11" customFormat="1" ht="13.5" customHeight="1" x14ac:dyDescent="0.25">
      <c r="A133" s="6">
        <v>129</v>
      </c>
      <c r="B133" s="7" t="s">
        <v>205</v>
      </c>
      <c r="C133" s="8" t="s">
        <v>24</v>
      </c>
      <c r="D133" s="8" t="s">
        <v>25</v>
      </c>
      <c r="E133" s="9"/>
      <c r="F133" s="9"/>
      <c r="G133" s="9"/>
      <c r="H133" s="9"/>
      <c r="I133" s="9"/>
      <c r="J133" s="9"/>
      <c r="K133" s="9">
        <v>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>
        <v>10</v>
      </c>
      <c r="AB133" s="9">
        <v>10</v>
      </c>
      <c r="AC133" s="9"/>
      <c r="AD133" s="9"/>
      <c r="AE133" s="9"/>
      <c r="AF133" s="9"/>
      <c r="AG133" s="9"/>
      <c r="AH133" s="9">
        <v>60</v>
      </c>
      <c r="AI133" s="9"/>
      <c r="AJ133" s="9"/>
      <c r="AK133" s="9"/>
      <c r="AL133" s="9"/>
      <c r="AM133" s="10">
        <f>SUM(E133:AL133)</f>
        <v>81</v>
      </c>
    </row>
    <row r="134" spans="1:39" s="11" customFormat="1" ht="13.5" customHeight="1" x14ac:dyDescent="0.25">
      <c r="A134" s="6">
        <v>130</v>
      </c>
      <c r="B134" s="7" t="s">
        <v>243</v>
      </c>
      <c r="C134" s="8" t="s">
        <v>244</v>
      </c>
      <c r="D134" s="8" t="s">
        <v>98</v>
      </c>
      <c r="E134" s="9"/>
      <c r="F134" s="9"/>
      <c r="G134" s="9"/>
      <c r="H134" s="9"/>
      <c r="I134" s="9"/>
      <c r="J134" s="9"/>
      <c r="K134" s="9">
        <v>1</v>
      </c>
      <c r="L134" s="9">
        <v>1</v>
      </c>
      <c r="M134" s="9"/>
      <c r="N134" s="9"/>
      <c r="O134" s="9"/>
      <c r="P134" s="9"/>
      <c r="Q134" s="9"/>
      <c r="R134" s="9"/>
      <c r="S134" s="9">
        <v>6</v>
      </c>
      <c r="T134" s="9">
        <v>70</v>
      </c>
      <c r="U134" s="9"/>
      <c r="V134" s="9">
        <v>2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0">
        <f>SUM(E134:AL134)</f>
        <v>80</v>
      </c>
    </row>
    <row r="135" spans="1:39" s="11" customFormat="1" ht="13.5" customHeight="1" x14ac:dyDescent="0.25">
      <c r="A135" s="6">
        <v>131</v>
      </c>
      <c r="B135" s="7" t="s">
        <v>245</v>
      </c>
      <c r="C135" s="8" t="s">
        <v>39</v>
      </c>
      <c r="D135" s="8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>
        <v>80</v>
      </c>
      <c r="AE135" s="9"/>
      <c r="AF135" s="9"/>
      <c r="AG135" s="9"/>
      <c r="AH135" s="9"/>
      <c r="AI135" s="9"/>
      <c r="AJ135" s="9"/>
      <c r="AK135" s="9"/>
      <c r="AL135" s="9"/>
      <c r="AM135" s="10">
        <f>SUM(E135:AL135)</f>
        <v>80</v>
      </c>
    </row>
    <row r="136" spans="1:39" s="11" customFormat="1" ht="13.5" customHeight="1" x14ac:dyDescent="0.25">
      <c r="A136" s="6">
        <v>132</v>
      </c>
      <c r="B136" s="7" t="s">
        <v>246</v>
      </c>
      <c r="C136" s="8" t="s">
        <v>247</v>
      </c>
      <c r="D136" s="8" t="s">
        <v>182</v>
      </c>
      <c r="E136" s="9"/>
      <c r="F136" s="9"/>
      <c r="G136" s="9"/>
      <c r="H136" s="9"/>
      <c r="I136" s="9"/>
      <c r="J136" s="9"/>
      <c r="K136" s="9">
        <v>1</v>
      </c>
      <c r="L136" s="9">
        <v>1</v>
      </c>
      <c r="M136" s="9"/>
      <c r="N136" s="9"/>
      <c r="O136" s="9"/>
      <c r="P136" s="9"/>
      <c r="Q136" s="9">
        <v>20</v>
      </c>
      <c r="R136" s="9">
        <v>40</v>
      </c>
      <c r="S136" s="9"/>
      <c r="T136" s="9"/>
      <c r="U136" s="9"/>
      <c r="V136" s="9"/>
      <c r="W136" s="9"/>
      <c r="X136" s="9"/>
      <c r="Y136" s="9"/>
      <c r="Z136" s="9">
        <v>1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>
        <v>15</v>
      </c>
      <c r="AL136" s="9"/>
      <c r="AM136" s="10">
        <f>SUM(E136:AL136)</f>
        <v>78</v>
      </c>
    </row>
    <row r="137" spans="1:39" s="11" customFormat="1" ht="13.5" customHeight="1" x14ac:dyDescent="0.25">
      <c r="A137" s="6">
        <v>133</v>
      </c>
      <c r="B137" s="7" t="s">
        <v>250</v>
      </c>
      <c r="C137" s="8" t="s">
        <v>216</v>
      </c>
      <c r="D137" s="8" t="s">
        <v>111</v>
      </c>
      <c r="E137" s="9"/>
      <c r="F137" s="9">
        <v>7</v>
      </c>
      <c r="G137" s="9"/>
      <c r="H137" s="9"/>
      <c r="I137" s="9"/>
      <c r="J137" s="9"/>
      <c r="K137" s="9">
        <v>2</v>
      </c>
      <c r="L137" s="9">
        <v>2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11</v>
      </c>
      <c r="X137" s="9">
        <v>15</v>
      </c>
      <c r="Y137" s="9"/>
      <c r="Z137" s="9"/>
      <c r="AA137" s="9"/>
      <c r="AB137" s="9"/>
      <c r="AC137" s="9">
        <v>40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10">
        <f>SUM(E137:AL137)</f>
        <v>77</v>
      </c>
    </row>
    <row r="138" spans="1:39" s="11" customFormat="1" ht="13.5" customHeight="1" x14ac:dyDescent="0.25">
      <c r="A138" s="6">
        <v>134</v>
      </c>
      <c r="B138" s="7" t="s">
        <v>292</v>
      </c>
      <c r="C138" s="8" t="s">
        <v>94</v>
      </c>
      <c r="D138" s="8" t="s">
        <v>95</v>
      </c>
      <c r="E138" s="9"/>
      <c r="F138" s="9"/>
      <c r="G138" s="9"/>
      <c r="H138" s="9"/>
      <c r="I138" s="9"/>
      <c r="J138" s="9"/>
      <c r="K138" s="9">
        <v>1</v>
      </c>
      <c r="L138" s="9">
        <v>1</v>
      </c>
      <c r="M138" s="9"/>
      <c r="N138" s="9"/>
      <c r="O138" s="9"/>
      <c r="P138" s="9"/>
      <c r="Q138" s="9"/>
      <c r="R138" s="9"/>
      <c r="S138" s="9">
        <v>5</v>
      </c>
      <c r="T138" s="9">
        <v>2</v>
      </c>
      <c r="U138" s="9">
        <v>50</v>
      </c>
      <c r="V138" s="9">
        <v>6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>
        <v>4</v>
      </c>
      <c r="AK138" s="9">
        <v>8</v>
      </c>
      <c r="AL138" s="9"/>
      <c r="AM138" s="10">
        <f>SUM(E138:AL138)</f>
        <v>77</v>
      </c>
    </row>
    <row r="139" spans="1:39" s="11" customFormat="1" ht="13.5" customHeight="1" x14ac:dyDescent="0.25">
      <c r="A139" s="6">
        <v>135</v>
      </c>
      <c r="B139" s="7" t="s">
        <v>738</v>
      </c>
      <c r="C139" s="8" t="s">
        <v>498</v>
      </c>
      <c r="D139" s="8" t="s">
        <v>95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>
        <v>6</v>
      </c>
      <c r="R139" s="9">
        <v>3</v>
      </c>
      <c r="S139" s="9"/>
      <c r="T139" s="9"/>
      <c r="U139" s="9"/>
      <c r="V139" s="9"/>
      <c r="W139" s="9"/>
      <c r="X139" s="9"/>
      <c r="Y139" s="9">
        <v>3</v>
      </c>
      <c r="Z139" s="9">
        <v>3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>
        <v>30</v>
      </c>
      <c r="AK139" s="9">
        <v>30</v>
      </c>
      <c r="AL139" s="9"/>
      <c r="AM139" s="10">
        <f>SUM(E139:AL139)</f>
        <v>75</v>
      </c>
    </row>
    <row r="140" spans="1:39" s="11" customFormat="1" ht="13.5" customHeight="1" x14ac:dyDescent="0.25">
      <c r="A140" s="6">
        <v>136</v>
      </c>
      <c r="B140" s="7" t="s">
        <v>253</v>
      </c>
      <c r="C140" s="8" t="s">
        <v>254</v>
      </c>
      <c r="D140" s="8" t="s">
        <v>88</v>
      </c>
      <c r="E140" s="9"/>
      <c r="F140" s="9">
        <v>5</v>
      </c>
      <c r="G140" s="9">
        <v>4</v>
      </c>
      <c r="H140" s="9">
        <v>5</v>
      </c>
      <c r="I140" s="9"/>
      <c r="J140" s="9"/>
      <c r="K140" s="9">
        <v>1</v>
      </c>
      <c r="L140" s="9">
        <v>4</v>
      </c>
      <c r="M140" s="9"/>
      <c r="N140" s="9"/>
      <c r="O140" s="9">
        <v>4</v>
      </c>
      <c r="P140" s="9">
        <v>3</v>
      </c>
      <c r="Q140" s="9">
        <v>30</v>
      </c>
      <c r="R140" s="9">
        <v>7</v>
      </c>
      <c r="S140" s="9"/>
      <c r="T140" s="9"/>
      <c r="U140" s="9"/>
      <c r="V140" s="9"/>
      <c r="W140" s="9"/>
      <c r="X140" s="9"/>
      <c r="Y140" s="9">
        <v>7</v>
      </c>
      <c r="Z140" s="9">
        <v>5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0">
        <f>SUM(E140:AL140)</f>
        <v>75</v>
      </c>
    </row>
    <row r="141" spans="1:39" s="11" customFormat="1" ht="13.5" customHeight="1" x14ac:dyDescent="0.25">
      <c r="A141" s="6">
        <v>137</v>
      </c>
      <c r="B141" s="7" t="s">
        <v>313</v>
      </c>
      <c r="C141" s="8" t="s">
        <v>230</v>
      </c>
      <c r="D141" s="8" t="s">
        <v>95</v>
      </c>
      <c r="E141" s="9"/>
      <c r="F141" s="9"/>
      <c r="G141" s="9"/>
      <c r="H141" s="9"/>
      <c r="I141" s="9"/>
      <c r="J141" s="9"/>
      <c r="K141" s="9">
        <v>1</v>
      </c>
      <c r="L141" s="9">
        <v>1</v>
      </c>
      <c r="M141" s="9"/>
      <c r="N141" s="9"/>
      <c r="O141" s="9"/>
      <c r="P141" s="9">
        <v>4</v>
      </c>
      <c r="Q141" s="9">
        <v>20</v>
      </c>
      <c r="R141" s="9">
        <v>20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>
        <v>20</v>
      </c>
      <c r="AK141" s="9">
        <v>8</v>
      </c>
      <c r="AL141" s="9"/>
      <c r="AM141" s="10">
        <f>SUM(E141:AL141)</f>
        <v>74</v>
      </c>
    </row>
    <row r="142" spans="1:39" s="11" customFormat="1" ht="13.5" customHeight="1" x14ac:dyDescent="0.25">
      <c r="A142" s="6">
        <v>138</v>
      </c>
      <c r="B142" s="7" t="s">
        <v>255</v>
      </c>
      <c r="C142" s="8" t="s">
        <v>256</v>
      </c>
      <c r="D142" s="8" t="s">
        <v>182</v>
      </c>
      <c r="E142" s="9"/>
      <c r="F142" s="9"/>
      <c r="G142" s="9"/>
      <c r="H142" s="9"/>
      <c r="I142" s="9"/>
      <c r="J142" s="9"/>
      <c r="K142" s="9">
        <v>2</v>
      </c>
      <c r="L142" s="9">
        <v>1</v>
      </c>
      <c r="M142" s="9"/>
      <c r="N142" s="9"/>
      <c r="O142" s="9"/>
      <c r="P142" s="9"/>
      <c r="Q142" s="9"/>
      <c r="R142" s="9"/>
      <c r="S142" s="9">
        <v>5</v>
      </c>
      <c r="T142" s="9"/>
      <c r="U142" s="9">
        <v>4</v>
      </c>
      <c r="V142" s="9"/>
      <c r="W142" s="9"/>
      <c r="X142" s="9"/>
      <c r="Y142" s="9"/>
      <c r="Z142" s="9"/>
      <c r="AA142" s="9">
        <v>30</v>
      </c>
      <c r="AB142" s="9"/>
      <c r="AC142" s="9"/>
      <c r="AD142" s="9"/>
      <c r="AE142" s="9"/>
      <c r="AF142" s="9"/>
      <c r="AG142" s="9"/>
      <c r="AH142" s="9"/>
      <c r="AI142" s="9"/>
      <c r="AJ142" s="9">
        <v>30</v>
      </c>
      <c r="AK142" s="9">
        <v>2</v>
      </c>
      <c r="AL142" s="9"/>
      <c r="AM142" s="10">
        <f>SUM(E142:AL142)</f>
        <v>74</v>
      </c>
    </row>
    <row r="143" spans="1:39" s="11" customFormat="1" ht="13.5" customHeight="1" x14ac:dyDescent="0.25">
      <c r="A143" s="6">
        <v>139</v>
      </c>
      <c r="B143" s="7" t="s">
        <v>287</v>
      </c>
      <c r="C143" s="8" t="s">
        <v>288</v>
      </c>
      <c r="D143" s="8" t="s">
        <v>54</v>
      </c>
      <c r="E143" s="9">
        <v>5</v>
      </c>
      <c r="F143" s="9">
        <v>5</v>
      </c>
      <c r="G143" s="9">
        <v>40</v>
      </c>
      <c r="H143" s="9">
        <v>4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>
        <v>20</v>
      </c>
      <c r="AK143" s="9"/>
      <c r="AL143" s="9"/>
      <c r="AM143" s="10">
        <f>SUM(E143:AL143)</f>
        <v>74</v>
      </c>
    </row>
    <row r="144" spans="1:39" s="11" customFormat="1" ht="13.5" customHeight="1" x14ac:dyDescent="0.25">
      <c r="A144" s="6">
        <v>140</v>
      </c>
      <c r="B144" s="12" t="s">
        <v>261</v>
      </c>
      <c r="C144" s="13" t="s">
        <v>27</v>
      </c>
      <c r="D144" s="13" t="s">
        <v>28</v>
      </c>
      <c r="E144" s="9"/>
      <c r="F144" s="9"/>
      <c r="G144" s="9">
        <v>5</v>
      </c>
      <c r="H144" s="9">
        <v>5</v>
      </c>
      <c r="I144" s="6"/>
      <c r="J144" s="6"/>
      <c r="K144" s="6">
        <v>1</v>
      </c>
      <c r="L144" s="6">
        <v>29</v>
      </c>
      <c r="M144" s="6"/>
      <c r="N144" s="6"/>
      <c r="O144" s="6">
        <v>7</v>
      </c>
      <c r="P144" s="6"/>
      <c r="Q144" s="6"/>
      <c r="R144" s="6"/>
      <c r="S144" s="6">
        <v>20</v>
      </c>
      <c r="T144" s="6">
        <v>7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10">
        <f>SUM(E144:AL144)</f>
        <v>74</v>
      </c>
    </row>
    <row r="145" spans="1:39" s="11" customFormat="1" ht="13.5" customHeight="1" x14ac:dyDescent="0.25">
      <c r="A145" s="6">
        <v>141</v>
      </c>
      <c r="B145" s="7" t="s">
        <v>272</v>
      </c>
      <c r="C145" s="8" t="s">
        <v>273</v>
      </c>
      <c r="D145" s="8" t="s">
        <v>82</v>
      </c>
      <c r="E145" s="9"/>
      <c r="F145" s="9"/>
      <c r="G145" s="9"/>
      <c r="H145" s="9">
        <v>1</v>
      </c>
      <c r="I145" s="9"/>
      <c r="J145" s="9"/>
      <c r="K145" s="9">
        <v>1</v>
      </c>
      <c r="L145" s="9">
        <v>1</v>
      </c>
      <c r="M145" s="9"/>
      <c r="N145" s="9"/>
      <c r="O145" s="9"/>
      <c r="P145" s="9">
        <v>7</v>
      </c>
      <c r="Q145" s="9">
        <v>13</v>
      </c>
      <c r="R145" s="9">
        <v>7</v>
      </c>
      <c r="S145" s="9">
        <v>5</v>
      </c>
      <c r="T145" s="9">
        <v>13</v>
      </c>
      <c r="U145" s="9"/>
      <c r="V145" s="9"/>
      <c r="W145" s="9"/>
      <c r="X145" s="9">
        <v>6</v>
      </c>
      <c r="Y145" s="9"/>
      <c r="Z145" s="9">
        <v>2</v>
      </c>
      <c r="AA145" s="9"/>
      <c r="AB145" s="9"/>
      <c r="AC145" s="9">
        <v>6</v>
      </c>
      <c r="AD145" s="9"/>
      <c r="AE145" s="9"/>
      <c r="AF145" s="9"/>
      <c r="AG145" s="9"/>
      <c r="AH145" s="9"/>
      <c r="AI145" s="9"/>
      <c r="AJ145" s="9"/>
      <c r="AK145" s="9">
        <v>11</v>
      </c>
      <c r="AL145" s="9"/>
      <c r="AM145" s="10">
        <f>SUM(E145:AL145)</f>
        <v>73</v>
      </c>
    </row>
    <row r="146" spans="1:39" s="11" customFormat="1" ht="13.5" customHeight="1" x14ac:dyDescent="0.25">
      <c r="A146" s="6">
        <v>142</v>
      </c>
      <c r="B146" s="7" t="s">
        <v>315</v>
      </c>
      <c r="C146" s="8" t="s">
        <v>71</v>
      </c>
      <c r="D146" s="8" t="s">
        <v>25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>
        <v>9</v>
      </c>
      <c r="Z146" s="9"/>
      <c r="AA146" s="9">
        <v>10</v>
      </c>
      <c r="AB146" s="9">
        <v>10</v>
      </c>
      <c r="AC146" s="9"/>
      <c r="AD146" s="9"/>
      <c r="AE146" s="9"/>
      <c r="AF146" s="9"/>
      <c r="AG146" s="9"/>
      <c r="AH146" s="9"/>
      <c r="AI146" s="9">
        <v>13</v>
      </c>
      <c r="AJ146" s="9">
        <v>20</v>
      </c>
      <c r="AK146" s="9">
        <v>11</v>
      </c>
      <c r="AL146" s="9"/>
      <c r="AM146" s="10">
        <f>SUM(E146:AL146)</f>
        <v>73</v>
      </c>
    </row>
    <row r="147" spans="1:39" s="11" customFormat="1" ht="13.5" customHeight="1" x14ac:dyDescent="0.25">
      <c r="A147" s="6">
        <v>143</v>
      </c>
      <c r="B147" s="7" t="s">
        <v>277</v>
      </c>
      <c r="C147" s="8" t="s">
        <v>71</v>
      </c>
      <c r="D147" s="8" t="s">
        <v>25</v>
      </c>
      <c r="E147" s="9"/>
      <c r="F147" s="9"/>
      <c r="G147" s="9"/>
      <c r="H147" s="9"/>
      <c r="I147" s="9"/>
      <c r="J147" s="9"/>
      <c r="K147" s="9"/>
      <c r="L147" s="9">
        <v>10</v>
      </c>
      <c r="M147" s="9"/>
      <c r="N147" s="9">
        <v>5</v>
      </c>
      <c r="O147" s="9">
        <v>7</v>
      </c>
      <c r="P147" s="9">
        <v>7</v>
      </c>
      <c r="Q147" s="9"/>
      <c r="R147" s="9"/>
      <c r="S147" s="9">
        <v>7</v>
      </c>
      <c r="T147" s="9"/>
      <c r="U147" s="9"/>
      <c r="V147" s="9"/>
      <c r="W147" s="9"/>
      <c r="X147" s="9"/>
      <c r="Y147" s="9"/>
      <c r="Z147" s="9"/>
      <c r="AA147" s="9">
        <v>10</v>
      </c>
      <c r="AB147" s="9">
        <v>10</v>
      </c>
      <c r="AC147" s="9"/>
      <c r="AD147" s="9"/>
      <c r="AE147" s="9"/>
      <c r="AF147" s="9"/>
      <c r="AG147" s="9"/>
      <c r="AH147" s="9"/>
      <c r="AI147" s="9">
        <v>15</v>
      </c>
      <c r="AJ147" s="9"/>
      <c r="AK147" s="9"/>
      <c r="AL147" s="9"/>
      <c r="AM147" s="10">
        <f>SUM(E147:AL147)</f>
        <v>71</v>
      </c>
    </row>
    <row r="148" spans="1:39" s="11" customFormat="1" ht="13.5" customHeight="1" x14ac:dyDescent="0.25">
      <c r="A148" s="6">
        <v>144</v>
      </c>
      <c r="B148" s="7" t="s">
        <v>262</v>
      </c>
      <c r="C148" s="8" t="s">
        <v>155</v>
      </c>
      <c r="D148" s="8" t="s">
        <v>63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>
        <v>10</v>
      </c>
      <c r="Z148" s="9">
        <v>60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0">
        <f>SUM(E148:AL148)</f>
        <v>70</v>
      </c>
    </row>
    <row r="149" spans="1:39" s="11" customFormat="1" ht="13.5" customHeight="1" x14ac:dyDescent="0.25">
      <c r="A149" s="6">
        <v>145</v>
      </c>
      <c r="B149" s="7" t="s">
        <v>311</v>
      </c>
      <c r="C149" s="8" t="s">
        <v>312</v>
      </c>
      <c r="D149" s="8" t="s">
        <v>54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>
        <v>3</v>
      </c>
      <c r="U149" s="9">
        <v>13</v>
      </c>
      <c r="V149" s="9">
        <v>13</v>
      </c>
      <c r="W149" s="9"/>
      <c r="X149" s="9"/>
      <c r="Y149" s="9"/>
      <c r="Z149" s="9">
        <v>4</v>
      </c>
      <c r="AA149" s="9"/>
      <c r="AB149" s="9"/>
      <c r="AC149" s="9">
        <v>11</v>
      </c>
      <c r="AD149" s="9"/>
      <c r="AE149" s="9"/>
      <c r="AF149" s="9"/>
      <c r="AG149" s="9"/>
      <c r="AH149" s="9"/>
      <c r="AI149" s="9"/>
      <c r="AJ149" s="9">
        <v>11</v>
      </c>
      <c r="AK149" s="9">
        <v>15</v>
      </c>
      <c r="AL149" s="9"/>
      <c r="AM149" s="10">
        <f>SUM(E149:AL149)</f>
        <v>70</v>
      </c>
    </row>
    <row r="150" spans="1:39" s="11" customFormat="1" ht="13.5" customHeight="1" x14ac:dyDescent="0.25">
      <c r="A150" s="6">
        <v>146</v>
      </c>
      <c r="B150" s="7" t="s">
        <v>289</v>
      </c>
      <c r="C150" s="8" t="s">
        <v>290</v>
      </c>
      <c r="D150" s="8" t="s">
        <v>85</v>
      </c>
      <c r="E150" s="9"/>
      <c r="F150" s="9">
        <v>5</v>
      </c>
      <c r="G150" s="9"/>
      <c r="H150" s="9">
        <v>3</v>
      </c>
      <c r="I150" s="9"/>
      <c r="J150" s="9"/>
      <c r="K150" s="9">
        <v>1</v>
      </c>
      <c r="L150" s="9">
        <v>1</v>
      </c>
      <c r="M150" s="9"/>
      <c r="N150" s="9">
        <v>4</v>
      </c>
      <c r="O150" s="9">
        <v>20</v>
      </c>
      <c r="P150" s="9">
        <v>6</v>
      </c>
      <c r="Q150" s="9"/>
      <c r="R150" s="9"/>
      <c r="S150" s="9">
        <v>6</v>
      </c>
      <c r="T150" s="9">
        <v>7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>
        <v>15</v>
      </c>
      <c r="AL150" s="9"/>
      <c r="AM150" s="10">
        <f>SUM(E150:AL150)</f>
        <v>68</v>
      </c>
    </row>
    <row r="151" spans="1:39" s="11" customFormat="1" ht="13.5" customHeight="1" x14ac:dyDescent="0.25">
      <c r="A151" s="6">
        <v>147</v>
      </c>
      <c r="B151" s="7" t="s">
        <v>739</v>
      </c>
      <c r="C151" s="8" t="s">
        <v>278</v>
      </c>
      <c r="D151" s="8" t="s">
        <v>101</v>
      </c>
      <c r="E151" s="9"/>
      <c r="F151" s="9">
        <v>2</v>
      </c>
      <c r="G151" s="9">
        <v>5</v>
      </c>
      <c r="H151" s="9">
        <v>8</v>
      </c>
      <c r="I151" s="9"/>
      <c r="J151" s="9"/>
      <c r="K151" s="9">
        <v>4</v>
      </c>
      <c r="L151" s="9">
        <v>20</v>
      </c>
      <c r="M151" s="9"/>
      <c r="N151" s="9"/>
      <c r="O151" s="9"/>
      <c r="P151" s="9">
        <v>7</v>
      </c>
      <c r="Q151" s="9"/>
      <c r="R151" s="9">
        <v>6</v>
      </c>
      <c r="S151" s="9">
        <v>6</v>
      </c>
      <c r="T151" s="9">
        <v>7</v>
      </c>
      <c r="U151" s="9"/>
      <c r="V151" s="9"/>
      <c r="W151" s="9">
        <v>2</v>
      </c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0">
        <f>SUM(E151:AL151)</f>
        <v>67</v>
      </c>
    </row>
    <row r="152" spans="1:39" s="11" customFormat="1" ht="13.5" customHeight="1" x14ac:dyDescent="0.25">
      <c r="A152" s="6">
        <v>148</v>
      </c>
      <c r="B152" s="7" t="s">
        <v>266</v>
      </c>
      <c r="C152" s="8" t="s">
        <v>33</v>
      </c>
      <c r="D152" s="8" t="s">
        <v>34</v>
      </c>
      <c r="E152" s="9"/>
      <c r="F152" s="9"/>
      <c r="G152" s="9">
        <v>5</v>
      </c>
      <c r="H152" s="9">
        <v>1</v>
      </c>
      <c r="I152" s="9"/>
      <c r="J152" s="9"/>
      <c r="K152" s="9">
        <v>1</v>
      </c>
      <c r="L152" s="9">
        <v>1</v>
      </c>
      <c r="M152" s="9">
        <v>1</v>
      </c>
      <c r="N152" s="9">
        <v>1</v>
      </c>
      <c r="O152" s="9"/>
      <c r="P152" s="9">
        <v>3</v>
      </c>
      <c r="Q152" s="9">
        <v>1</v>
      </c>
      <c r="R152" s="9">
        <v>1</v>
      </c>
      <c r="S152" s="9">
        <v>7</v>
      </c>
      <c r="T152" s="9">
        <v>4</v>
      </c>
      <c r="U152" s="9">
        <v>7</v>
      </c>
      <c r="V152" s="9">
        <v>6</v>
      </c>
      <c r="W152" s="9">
        <v>2</v>
      </c>
      <c r="X152" s="9"/>
      <c r="Y152" s="9">
        <v>1</v>
      </c>
      <c r="Z152" s="9">
        <v>1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>
        <v>20</v>
      </c>
      <c r="AK152" s="9">
        <v>4</v>
      </c>
      <c r="AL152" s="9"/>
      <c r="AM152" s="10">
        <f>SUM(E152:AL152)</f>
        <v>67</v>
      </c>
    </row>
    <row r="153" spans="1:39" s="11" customFormat="1" ht="13.5" customHeight="1" x14ac:dyDescent="0.25">
      <c r="A153" s="6">
        <v>149</v>
      </c>
      <c r="B153" s="7" t="s">
        <v>316</v>
      </c>
      <c r="C153" s="8" t="s">
        <v>110</v>
      </c>
      <c r="D153" s="8" t="s">
        <v>111</v>
      </c>
      <c r="E153" s="9">
        <v>5</v>
      </c>
      <c r="F153" s="9"/>
      <c r="G153" s="9">
        <v>10</v>
      </c>
      <c r="H153" s="9">
        <v>3</v>
      </c>
      <c r="I153" s="9"/>
      <c r="J153" s="9"/>
      <c r="K153" s="9">
        <v>1</v>
      </c>
      <c r="L153" s="9">
        <v>1</v>
      </c>
      <c r="M153" s="9"/>
      <c r="N153" s="9"/>
      <c r="O153" s="9"/>
      <c r="P153" s="9"/>
      <c r="Q153" s="9"/>
      <c r="R153" s="9">
        <v>4</v>
      </c>
      <c r="S153" s="9">
        <v>7</v>
      </c>
      <c r="T153" s="9"/>
      <c r="U153" s="9"/>
      <c r="V153" s="9"/>
      <c r="W153" s="9"/>
      <c r="X153" s="9"/>
      <c r="Y153" s="9">
        <v>5</v>
      </c>
      <c r="Z153" s="9"/>
      <c r="AA153" s="9"/>
      <c r="AB153" s="9"/>
      <c r="AC153" s="9">
        <v>5</v>
      </c>
      <c r="AD153" s="9"/>
      <c r="AE153" s="9"/>
      <c r="AF153" s="9"/>
      <c r="AG153" s="9"/>
      <c r="AH153" s="9"/>
      <c r="AI153" s="9"/>
      <c r="AJ153" s="9">
        <v>15</v>
      </c>
      <c r="AK153" s="9">
        <v>8</v>
      </c>
      <c r="AL153" s="9"/>
      <c r="AM153" s="10">
        <f>SUM(E153:AL153)</f>
        <v>64</v>
      </c>
    </row>
    <row r="154" spans="1:39" s="11" customFormat="1" ht="13.5" customHeight="1" x14ac:dyDescent="0.25">
      <c r="A154" s="6">
        <v>150</v>
      </c>
      <c r="B154" s="7" t="s">
        <v>439</v>
      </c>
      <c r="C154" s="8" t="s">
        <v>27</v>
      </c>
      <c r="D154" s="8" t="s">
        <v>28</v>
      </c>
      <c r="E154" s="9"/>
      <c r="F154" s="9"/>
      <c r="G154" s="9"/>
      <c r="H154" s="9"/>
      <c r="I154" s="9"/>
      <c r="J154" s="9"/>
      <c r="K154" s="9">
        <v>5</v>
      </c>
      <c r="L154" s="9">
        <v>1</v>
      </c>
      <c r="M154" s="9">
        <v>6</v>
      </c>
      <c r="N154" s="9"/>
      <c r="O154" s="9"/>
      <c r="P154" s="9"/>
      <c r="Q154" s="9">
        <v>5</v>
      </c>
      <c r="R154" s="9">
        <v>6</v>
      </c>
      <c r="S154" s="9">
        <v>5</v>
      </c>
      <c r="T154" s="9">
        <v>6</v>
      </c>
      <c r="U154" s="9">
        <v>3</v>
      </c>
      <c r="V154" s="9">
        <v>7</v>
      </c>
      <c r="W154" s="9"/>
      <c r="X154" s="9">
        <v>2</v>
      </c>
      <c r="Y154" s="9">
        <v>6</v>
      </c>
      <c r="Z154" s="9">
        <v>5</v>
      </c>
      <c r="AA154" s="9"/>
      <c r="AB154" s="9"/>
      <c r="AC154" s="9">
        <v>7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10">
        <f>SUM(E154:AL154)</f>
        <v>64</v>
      </c>
    </row>
    <row r="155" spans="1:39" s="11" customFormat="1" ht="13.5" customHeight="1" x14ac:dyDescent="0.25">
      <c r="A155" s="6">
        <v>151</v>
      </c>
      <c r="B155" s="7" t="s">
        <v>267</v>
      </c>
      <c r="C155" s="8" t="s">
        <v>39</v>
      </c>
      <c r="D155" s="8" t="s">
        <v>40</v>
      </c>
      <c r="E155" s="9">
        <v>3</v>
      </c>
      <c r="F155" s="9">
        <v>1</v>
      </c>
      <c r="G155" s="9"/>
      <c r="H155" s="9"/>
      <c r="I155" s="9"/>
      <c r="J155" s="9"/>
      <c r="K155" s="9"/>
      <c r="L155" s="9"/>
      <c r="M155" s="9">
        <v>5</v>
      </c>
      <c r="N155" s="9">
        <v>1</v>
      </c>
      <c r="O155" s="9"/>
      <c r="P155" s="9"/>
      <c r="Q155" s="9">
        <v>40</v>
      </c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>
        <v>13</v>
      </c>
      <c r="AE155" s="9"/>
      <c r="AF155" s="9"/>
      <c r="AG155" s="9"/>
      <c r="AH155" s="9"/>
      <c r="AI155" s="9"/>
      <c r="AJ155" s="9"/>
      <c r="AK155" s="9"/>
      <c r="AL155" s="9"/>
      <c r="AM155" s="10">
        <f>SUM(E155:AL155)</f>
        <v>63</v>
      </c>
    </row>
    <row r="156" spans="1:39" s="11" customFormat="1" ht="13.5" customHeight="1" x14ac:dyDescent="0.25">
      <c r="A156" s="6">
        <v>152</v>
      </c>
      <c r="B156" s="7" t="s">
        <v>268</v>
      </c>
      <c r="C156" s="8" t="s">
        <v>94</v>
      </c>
      <c r="D156" s="8" t="s">
        <v>95</v>
      </c>
      <c r="E156" s="6"/>
      <c r="F156" s="6"/>
      <c r="G156" s="6"/>
      <c r="H156" s="6"/>
      <c r="I156" s="9"/>
      <c r="J156" s="9"/>
      <c r="K156" s="9"/>
      <c r="L156" s="9"/>
      <c r="M156" s="9">
        <v>50</v>
      </c>
      <c r="N156" s="9">
        <v>13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0">
        <f>SUM(E156:AL156)</f>
        <v>63</v>
      </c>
    </row>
    <row r="157" spans="1:39" s="11" customFormat="1" ht="13.5" customHeight="1" x14ac:dyDescent="0.25">
      <c r="A157" s="6">
        <v>153</v>
      </c>
      <c r="B157" s="7" t="s">
        <v>269</v>
      </c>
      <c r="C157" s="8" t="s">
        <v>270</v>
      </c>
      <c r="D157" s="8" t="s">
        <v>118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>
        <v>30</v>
      </c>
      <c r="V157" s="9">
        <v>15</v>
      </c>
      <c r="W157" s="9"/>
      <c r="X157" s="9"/>
      <c r="Y157" s="9">
        <v>9</v>
      </c>
      <c r="Z157" s="9">
        <v>8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0">
        <f>SUM(E157:AL157)</f>
        <v>62</v>
      </c>
    </row>
    <row r="158" spans="1:39" s="11" customFormat="1" ht="13.5" customHeight="1" x14ac:dyDescent="0.25">
      <c r="A158" s="6">
        <v>154</v>
      </c>
      <c r="B158" s="7" t="s">
        <v>740</v>
      </c>
      <c r="C158" s="8" t="s">
        <v>320</v>
      </c>
      <c r="D158" s="8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>
        <v>2</v>
      </c>
      <c r="R158" s="9">
        <v>3</v>
      </c>
      <c r="S158" s="9"/>
      <c r="T158" s="9">
        <v>40</v>
      </c>
      <c r="U158" s="9">
        <v>6</v>
      </c>
      <c r="V158" s="9">
        <v>9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>
        <v>2</v>
      </c>
      <c r="AL158" s="9"/>
      <c r="AM158" s="10">
        <f>SUM(E158:AL158)</f>
        <v>62</v>
      </c>
    </row>
    <row r="159" spans="1:39" s="11" customFormat="1" ht="13.5" customHeight="1" x14ac:dyDescent="0.25">
      <c r="A159" s="6">
        <v>155</v>
      </c>
      <c r="B159" s="7" t="s">
        <v>271</v>
      </c>
      <c r="C159" s="8" t="s">
        <v>181</v>
      </c>
      <c r="D159" s="8" t="s">
        <v>182</v>
      </c>
      <c r="E159" s="9"/>
      <c r="F159" s="9"/>
      <c r="G159" s="9"/>
      <c r="H159" s="9"/>
      <c r="I159" s="9"/>
      <c r="J159" s="9"/>
      <c r="K159" s="9">
        <v>1</v>
      </c>
      <c r="L159" s="9">
        <v>20</v>
      </c>
      <c r="M159" s="9"/>
      <c r="N159" s="9"/>
      <c r="O159" s="9"/>
      <c r="P159" s="9">
        <v>6</v>
      </c>
      <c r="Q159" s="9"/>
      <c r="R159" s="9"/>
      <c r="S159" s="9">
        <v>7</v>
      </c>
      <c r="T159" s="9">
        <v>13</v>
      </c>
      <c r="U159" s="9">
        <v>3</v>
      </c>
      <c r="V159" s="9">
        <v>7</v>
      </c>
      <c r="W159" s="9"/>
      <c r="X159" s="9"/>
      <c r="Y159" s="9"/>
      <c r="Z159" s="9">
        <v>5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10">
        <f>SUM(E159:AL159)</f>
        <v>62</v>
      </c>
    </row>
    <row r="160" spans="1:39" s="11" customFormat="1" ht="13.5" customHeight="1" x14ac:dyDescent="0.25">
      <c r="A160" s="6">
        <v>156</v>
      </c>
      <c r="B160" s="7" t="s">
        <v>274</v>
      </c>
      <c r="C160" s="8" t="s">
        <v>94</v>
      </c>
      <c r="D160" s="8" t="s">
        <v>95</v>
      </c>
      <c r="E160" s="9"/>
      <c r="F160" s="9"/>
      <c r="G160" s="9"/>
      <c r="H160" s="9"/>
      <c r="I160" s="9"/>
      <c r="J160" s="9"/>
      <c r="K160" s="9">
        <v>1</v>
      </c>
      <c r="L160" s="9">
        <v>1</v>
      </c>
      <c r="M160" s="9"/>
      <c r="N160" s="9"/>
      <c r="O160" s="9"/>
      <c r="P160" s="9"/>
      <c r="Q160" s="9"/>
      <c r="R160" s="9"/>
      <c r="S160" s="9"/>
      <c r="T160" s="9"/>
      <c r="U160" s="9">
        <v>60</v>
      </c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0">
        <f>SUM(E160:AL160)</f>
        <v>62</v>
      </c>
    </row>
    <row r="161" spans="1:39" s="11" customFormat="1" ht="13.5" customHeight="1" x14ac:dyDescent="0.25">
      <c r="A161" s="6">
        <v>157</v>
      </c>
      <c r="B161" s="7" t="s">
        <v>294</v>
      </c>
      <c r="C161" s="8" t="s">
        <v>94</v>
      </c>
      <c r="D161" s="8" t="s">
        <v>95</v>
      </c>
      <c r="E161" s="9"/>
      <c r="F161" s="9"/>
      <c r="G161" s="9">
        <v>3</v>
      </c>
      <c r="H161" s="9">
        <v>2</v>
      </c>
      <c r="I161" s="9"/>
      <c r="J161" s="9"/>
      <c r="K161" s="9">
        <v>28</v>
      </c>
      <c r="L161" s="9">
        <v>2</v>
      </c>
      <c r="M161" s="9">
        <v>10</v>
      </c>
      <c r="N161" s="9">
        <v>4</v>
      </c>
      <c r="O161" s="9">
        <v>4</v>
      </c>
      <c r="P161" s="9">
        <v>4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>
        <v>5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10">
        <f>SUM(E161:AL161)</f>
        <v>62</v>
      </c>
    </row>
    <row r="162" spans="1:39" s="11" customFormat="1" ht="13.5" customHeight="1" x14ac:dyDescent="0.25">
      <c r="A162" s="6">
        <v>158</v>
      </c>
      <c r="B162" s="7" t="s">
        <v>275</v>
      </c>
      <c r="C162" s="8" t="s">
        <v>33</v>
      </c>
      <c r="D162" s="8" t="s">
        <v>34</v>
      </c>
      <c r="E162" s="9">
        <v>2</v>
      </c>
      <c r="F162" s="9">
        <v>2</v>
      </c>
      <c r="G162" s="9">
        <v>2</v>
      </c>
      <c r="H162" s="9">
        <v>3</v>
      </c>
      <c r="I162" s="9"/>
      <c r="J162" s="9"/>
      <c r="K162" s="9">
        <v>1</v>
      </c>
      <c r="L162" s="9">
        <v>1</v>
      </c>
      <c r="M162" s="9">
        <v>2</v>
      </c>
      <c r="N162" s="9">
        <v>3</v>
      </c>
      <c r="O162" s="9">
        <v>6</v>
      </c>
      <c r="P162" s="9">
        <v>1</v>
      </c>
      <c r="Q162" s="9">
        <v>5</v>
      </c>
      <c r="R162" s="9">
        <v>1</v>
      </c>
      <c r="S162" s="9">
        <v>6</v>
      </c>
      <c r="T162" s="9">
        <v>2</v>
      </c>
      <c r="U162" s="9">
        <v>5</v>
      </c>
      <c r="V162" s="9">
        <v>4</v>
      </c>
      <c r="W162" s="9"/>
      <c r="X162" s="9"/>
      <c r="Y162" s="9">
        <v>1</v>
      </c>
      <c r="Z162" s="9">
        <v>4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>
        <v>8</v>
      </c>
      <c r="AK162" s="9">
        <v>2</v>
      </c>
      <c r="AL162" s="9"/>
      <c r="AM162" s="10">
        <f>SUM(E162:AL162)</f>
        <v>61</v>
      </c>
    </row>
    <row r="163" spans="1:39" s="11" customFormat="1" ht="13.5" customHeight="1" x14ac:dyDescent="0.25">
      <c r="A163" s="6">
        <v>159</v>
      </c>
      <c r="B163" s="7" t="s">
        <v>276</v>
      </c>
      <c r="C163" s="8" t="s">
        <v>62</v>
      </c>
      <c r="D163" s="8" t="s">
        <v>63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>
        <v>50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>
        <v>11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10">
        <f>SUM(E163:AL163)</f>
        <v>61</v>
      </c>
    </row>
    <row r="164" spans="1:39" s="11" customFormat="1" ht="13.5" customHeight="1" x14ac:dyDescent="0.25">
      <c r="A164" s="6">
        <v>160</v>
      </c>
      <c r="B164" s="7" t="s">
        <v>284</v>
      </c>
      <c r="C164" s="8" t="s">
        <v>218</v>
      </c>
      <c r="D164" s="8" t="s">
        <v>95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>
        <v>55</v>
      </c>
      <c r="Z164" s="9">
        <v>5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0">
        <f>SUM(E164:AL164)</f>
        <v>60</v>
      </c>
    </row>
    <row r="165" spans="1:39" s="11" customFormat="1" ht="13.5" customHeight="1" x14ac:dyDescent="0.25">
      <c r="A165" s="6">
        <v>161</v>
      </c>
      <c r="B165" s="7" t="s">
        <v>303</v>
      </c>
      <c r="C165" s="8" t="s">
        <v>304</v>
      </c>
      <c r="D165" s="8" t="s">
        <v>25</v>
      </c>
      <c r="E165" s="9">
        <v>5</v>
      </c>
      <c r="F165" s="9">
        <v>3</v>
      </c>
      <c r="G165" s="9">
        <v>3</v>
      </c>
      <c r="H165" s="9">
        <v>8</v>
      </c>
      <c r="I165" s="9"/>
      <c r="J165" s="9"/>
      <c r="K165" s="9"/>
      <c r="L165" s="9"/>
      <c r="M165" s="9"/>
      <c r="N165" s="9"/>
      <c r="O165" s="9"/>
      <c r="P165" s="9"/>
      <c r="Q165" s="9">
        <v>7</v>
      </c>
      <c r="R165" s="9">
        <v>2</v>
      </c>
      <c r="S165" s="9"/>
      <c r="T165" s="9"/>
      <c r="U165" s="9"/>
      <c r="V165" s="9"/>
      <c r="W165" s="9"/>
      <c r="X165" s="9"/>
      <c r="Y165" s="9"/>
      <c r="Z165" s="9"/>
      <c r="AA165" s="9">
        <v>15</v>
      </c>
      <c r="AB165" s="9">
        <v>15</v>
      </c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0">
        <f>SUM(E165:AL165)</f>
        <v>58</v>
      </c>
    </row>
    <row r="166" spans="1:39" s="11" customFormat="1" ht="13.5" customHeight="1" x14ac:dyDescent="0.25">
      <c r="A166" s="6">
        <v>162</v>
      </c>
      <c r="B166" s="7" t="s">
        <v>279</v>
      </c>
      <c r="C166" s="8" t="s">
        <v>280</v>
      </c>
      <c r="D166" s="8" t="s">
        <v>182</v>
      </c>
      <c r="E166" s="9"/>
      <c r="F166" s="9">
        <v>3</v>
      </c>
      <c r="G166" s="9"/>
      <c r="H166" s="9">
        <v>1</v>
      </c>
      <c r="I166" s="9"/>
      <c r="J166" s="9"/>
      <c r="K166" s="9">
        <v>1</v>
      </c>
      <c r="L166" s="9">
        <v>1</v>
      </c>
      <c r="M166" s="9">
        <v>5</v>
      </c>
      <c r="N166" s="9">
        <v>6</v>
      </c>
      <c r="O166" s="9">
        <v>5</v>
      </c>
      <c r="P166" s="9">
        <v>4</v>
      </c>
      <c r="Q166" s="9"/>
      <c r="R166" s="9">
        <v>1</v>
      </c>
      <c r="S166" s="9">
        <v>4</v>
      </c>
      <c r="T166" s="9">
        <v>2</v>
      </c>
      <c r="U166" s="9">
        <v>1</v>
      </c>
      <c r="V166" s="9">
        <v>5</v>
      </c>
      <c r="W166" s="9"/>
      <c r="X166" s="9"/>
      <c r="Y166" s="9">
        <v>4</v>
      </c>
      <c r="Z166" s="9"/>
      <c r="AA166" s="9"/>
      <c r="AB166" s="9"/>
      <c r="AC166" s="9">
        <v>7</v>
      </c>
      <c r="AD166" s="9"/>
      <c r="AE166" s="9"/>
      <c r="AF166" s="9"/>
      <c r="AG166" s="9"/>
      <c r="AH166" s="9"/>
      <c r="AI166" s="9"/>
      <c r="AJ166" s="9">
        <v>2</v>
      </c>
      <c r="AK166" s="9">
        <v>6</v>
      </c>
      <c r="AL166" s="9"/>
      <c r="AM166" s="10">
        <f>SUM(E166:AL166)</f>
        <v>58</v>
      </c>
    </row>
    <row r="167" spans="1:39" s="11" customFormat="1" ht="13.5" customHeight="1" x14ac:dyDescent="0.25">
      <c r="A167" s="6">
        <v>163</v>
      </c>
      <c r="B167" s="7" t="s">
        <v>281</v>
      </c>
      <c r="C167" s="8" t="s">
        <v>97</v>
      </c>
      <c r="D167" s="8" t="s">
        <v>98</v>
      </c>
      <c r="E167" s="9"/>
      <c r="F167" s="9"/>
      <c r="G167" s="9"/>
      <c r="H167" s="9"/>
      <c r="I167" s="9"/>
      <c r="J167" s="9"/>
      <c r="K167" s="9">
        <v>1</v>
      </c>
      <c r="L167" s="9">
        <v>1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>
        <v>30</v>
      </c>
      <c r="Z167" s="9">
        <v>25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10">
        <f>SUM(E167:AL167)</f>
        <v>57</v>
      </c>
    </row>
    <row r="168" spans="1:39" s="11" customFormat="1" ht="13.5" customHeight="1" x14ac:dyDescent="0.25">
      <c r="A168" s="6">
        <v>164</v>
      </c>
      <c r="B168" s="7" t="s">
        <v>283</v>
      </c>
      <c r="C168" s="8" t="s">
        <v>115</v>
      </c>
      <c r="D168" s="8" t="s">
        <v>88</v>
      </c>
      <c r="E168" s="9"/>
      <c r="F168" s="9"/>
      <c r="G168" s="9"/>
      <c r="H168" s="9"/>
      <c r="I168" s="9"/>
      <c r="J168" s="9"/>
      <c r="K168" s="9">
        <v>1</v>
      </c>
      <c r="L168" s="9"/>
      <c r="M168" s="9"/>
      <c r="N168" s="9"/>
      <c r="O168" s="9"/>
      <c r="P168" s="9"/>
      <c r="Q168" s="9">
        <v>6</v>
      </c>
      <c r="R168" s="9"/>
      <c r="S168" s="9"/>
      <c r="T168" s="9"/>
      <c r="U168" s="9"/>
      <c r="V168" s="9"/>
      <c r="W168" s="9"/>
      <c r="X168" s="9"/>
      <c r="Y168" s="9"/>
      <c r="Z168" s="9"/>
      <c r="AA168" s="9">
        <v>50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0">
        <f>SUM(E168:AL168)</f>
        <v>57</v>
      </c>
    </row>
    <row r="169" spans="1:39" s="11" customFormat="1" ht="13.5" customHeight="1" x14ac:dyDescent="0.25">
      <c r="A169" s="6">
        <v>165</v>
      </c>
      <c r="B169" s="7" t="s">
        <v>293</v>
      </c>
      <c r="C169" s="8" t="s">
        <v>249</v>
      </c>
      <c r="D169" s="8" t="s">
        <v>57</v>
      </c>
      <c r="E169" s="9"/>
      <c r="F169" s="9"/>
      <c r="G169" s="9"/>
      <c r="H169" s="9"/>
      <c r="I169" s="9"/>
      <c r="J169" s="9"/>
      <c r="K169" s="9">
        <v>1</v>
      </c>
      <c r="L169" s="9">
        <v>1</v>
      </c>
      <c r="M169" s="9">
        <v>2</v>
      </c>
      <c r="N169" s="9">
        <v>3</v>
      </c>
      <c r="O169" s="9">
        <v>3</v>
      </c>
      <c r="P169" s="9">
        <v>2</v>
      </c>
      <c r="Q169" s="9">
        <v>5</v>
      </c>
      <c r="R169" s="9">
        <v>5</v>
      </c>
      <c r="S169" s="9"/>
      <c r="T169" s="9"/>
      <c r="U169" s="9"/>
      <c r="V169" s="9"/>
      <c r="W169" s="9"/>
      <c r="X169" s="9"/>
      <c r="Y169" s="9">
        <v>3</v>
      </c>
      <c r="Z169" s="9">
        <v>6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>
        <v>20</v>
      </c>
      <c r="AK169" s="9">
        <v>6</v>
      </c>
      <c r="AL169" s="9"/>
      <c r="AM169" s="10">
        <f>SUM(E169:AL169)</f>
        <v>57</v>
      </c>
    </row>
    <row r="170" spans="1:39" s="11" customFormat="1" ht="13.5" customHeight="1" x14ac:dyDescent="0.25">
      <c r="A170" s="6">
        <v>166</v>
      </c>
      <c r="B170" s="7" t="s">
        <v>296</v>
      </c>
      <c r="C170" s="8" t="s">
        <v>222</v>
      </c>
      <c r="D170" s="8" t="s">
        <v>77</v>
      </c>
      <c r="E170" s="9"/>
      <c r="F170" s="9"/>
      <c r="G170" s="9"/>
      <c r="H170" s="9"/>
      <c r="I170" s="9"/>
      <c r="J170" s="9"/>
      <c r="K170" s="9">
        <v>1</v>
      </c>
      <c r="L170" s="9">
        <v>1</v>
      </c>
      <c r="M170" s="9">
        <v>6</v>
      </c>
      <c r="N170" s="9">
        <v>5</v>
      </c>
      <c r="O170" s="9"/>
      <c r="P170" s="9"/>
      <c r="Q170" s="9">
        <v>4</v>
      </c>
      <c r="R170" s="9">
        <v>6</v>
      </c>
      <c r="S170" s="9"/>
      <c r="T170" s="9">
        <v>6</v>
      </c>
      <c r="U170" s="9">
        <v>5</v>
      </c>
      <c r="V170" s="9">
        <v>7</v>
      </c>
      <c r="W170" s="9"/>
      <c r="X170" s="9"/>
      <c r="Y170" s="9"/>
      <c r="Z170" s="9"/>
      <c r="AA170" s="9"/>
      <c r="AB170" s="9"/>
      <c r="AC170" s="9">
        <v>7</v>
      </c>
      <c r="AD170" s="9"/>
      <c r="AE170" s="9"/>
      <c r="AF170" s="9"/>
      <c r="AG170" s="9"/>
      <c r="AH170" s="9"/>
      <c r="AI170" s="9"/>
      <c r="AJ170" s="9"/>
      <c r="AK170" s="9">
        <v>8</v>
      </c>
      <c r="AL170" s="9"/>
      <c r="AM170" s="10">
        <f>SUM(E170:AL170)</f>
        <v>56</v>
      </c>
    </row>
    <row r="171" spans="1:39" s="11" customFormat="1" ht="13.5" customHeight="1" x14ac:dyDescent="0.25">
      <c r="A171" s="6">
        <v>167</v>
      </c>
      <c r="B171" s="7" t="s">
        <v>382</v>
      </c>
      <c r="C171" s="8" t="s">
        <v>145</v>
      </c>
      <c r="D171" s="8" t="s">
        <v>54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>
        <v>13</v>
      </c>
      <c r="R171" s="9"/>
      <c r="S171" s="9">
        <v>6</v>
      </c>
      <c r="T171" s="9">
        <v>7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>
        <v>30</v>
      </c>
      <c r="AK171" s="9"/>
      <c r="AL171" s="9"/>
      <c r="AM171" s="10">
        <f>SUM(E171:AL171)</f>
        <v>56</v>
      </c>
    </row>
    <row r="172" spans="1:39" s="11" customFormat="1" ht="13.5" customHeight="1" x14ac:dyDescent="0.25">
      <c r="A172" s="6">
        <v>168</v>
      </c>
      <c r="B172" s="7" t="s">
        <v>387</v>
      </c>
      <c r="C172" s="8" t="s">
        <v>386</v>
      </c>
      <c r="D172" s="8" t="s">
        <v>54</v>
      </c>
      <c r="E172" s="9"/>
      <c r="F172" s="9"/>
      <c r="G172" s="9">
        <v>4</v>
      </c>
      <c r="H172" s="9">
        <v>5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>
        <v>5</v>
      </c>
      <c r="T172" s="9">
        <v>4</v>
      </c>
      <c r="U172" s="9"/>
      <c r="V172" s="9"/>
      <c r="W172" s="9"/>
      <c r="X172" s="9"/>
      <c r="Y172" s="9">
        <v>3</v>
      </c>
      <c r="Z172" s="9"/>
      <c r="AA172" s="9"/>
      <c r="AB172" s="9"/>
      <c r="AC172" s="9">
        <v>4</v>
      </c>
      <c r="AD172" s="9"/>
      <c r="AE172" s="9"/>
      <c r="AF172" s="9"/>
      <c r="AG172" s="9"/>
      <c r="AH172" s="9"/>
      <c r="AI172" s="9"/>
      <c r="AJ172" s="9"/>
      <c r="AK172" s="9">
        <v>30</v>
      </c>
      <c r="AL172" s="9"/>
      <c r="AM172" s="10">
        <f>SUM(E172:AL172)</f>
        <v>55</v>
      </c>
    </row>
    <row r="173" spans="1:39" s="11" customFormat="1" ht="13.5" customHeight="1" x14ac:dyDescent="0.25">
      <c r="A173" s="6">
        <v>169</v>
      </c>
      <c r="B173" s="7" t="s">
        <v>285</v>
      </c>
      <c r="C173" s="8" t="s">
        <v>39</v>
      </c>
      <c r="D173" s="8" t="s">
        <v>40</v>
      </c>
      <c r="E173" s="9"/>
      <c r="F173" s="9">
        <v>2</v>
      </c>
      <c r="G173" s="9"/>
      <c r="H173" s="9"/>
      <c r="I173" s="9"/>
      <c r="J173" s="9"/>
      <c r="K173" s="9"/>
      <c r="L173" s="9"/>
      <c r="M173" s="9"/>
      <c r="N173" s="9">
        <v>3</v>
      </c>
      <c r="O173" s="9">
        <v>13</v>
      </c>
      <c r="P173" s="9">
        <v>20</v>
      </c>
      <c r="Q173" s="9">
        <v>4</v>
      </c>
      <c r="R173" s="9"/>
      <c r="S173" s="9"/>
      <c r="T173" s="9"/>
      <c r="U173" s="9"/>
      <c r="V173" s="9"/>
      <c r="W173" s="9"/>
      <c r="X173" s="9"/>
      <c r="Y173" s="9">
        <v>13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0">
        <f>SUM(E173:AL173)</f>
        <v>55</v>
      </c>
    </row>
    <row r="174" spans="1:39" s="11" customFormat="1" ht="13.5" customHeight="1" x14ac:dyDescent="0.25">
      <c r="A174" s="6">
        <v>170</v>
      </c>
      <c r="B174" s="7" t="s">
        <v>501</v>
      </c>
      <c r="C174" s="8" t="s">
        <v>502</v>
      </c>
      <c r="D174" s="8" t="s">
        <v>43</v>
      </c>
      <c r="E174" s="9"/>
      <c r="F174" s="9"/>
      <c r="G174" s="9"/>
      <c r="H174" s="9"/>
      <c r="I174" s="9"/>
      <c r="J174" s="9"/>
      <c r="K174" s="9">
        <v>2</v>
      </c>
      <c r="L174" s="9">
        <v>2</v>
      </c>
      <c r="M174" s="9"/>
      <c r="N174" s="9"/>
      <c r="O174" s="9">
        <v>7</v>
      </c>
      <c r="P174" s="9">
        <v>5</v>
      </c>
      <c r="Q174" s="9"/>
      <c r="R174" s="9"/>
      <c r="S174" s="9">
        <v>13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>
        <v>11</v>
      </c>
      <c r="AK174" s="9">
        <v>15</v>
      </c>
      <c r="AL174" s="9"/>
      <c r="AM174" s="10">
        <f>SUM(E174:AL174)</f>
        <v>55</v>
      </c>
    </row>
    <row r="175" spans="1:39" s="11" customFormat="1" ht="13.5" customHeight="1" x14ac:dyDescent="0.25">
      <c r="A175" s="6">
        <v>171</v>
      </c>
      <c r="B175" s="7" t="s">
        <v>286</v>
      </c>
      <c r="C175" s="8" t="s">
        <v>143</v>
      </c>
      <c r="D175" s="8" t="s">
        <v>68</v>
      </c>
      <c r="E175" s="9"/>
      <c r="F175" s="9">
        <v>8</v>
      </c>
      <c r="G175" s="9">
        <v>9</v>
      </c>
      <c r="H175" s="9">
        <v>9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>
        <v>25</v>
      </c>
      <c r="Z175" s="9">
        <v>4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0">
        <f>SUM(E175:AL175)</f>
        <v>55</v>
      </c>
    </row>
    <row r="176" spans="1:39" s="11" customFormat="1" ht="13.5" customHeight="1" x14ac:dyDescent="0.25">
      <c r="A176" s="6">
        <v>172</v>
      </c>
      <c r="B176" s="7" t="s">
        <v>291</v>
      </c>
      <c r="C176" s="8" t="s">
        <v>220</v>
      </c>
      <c r="D176" s="8" t="s">
        <v>182</v>
      </c>
      <c r="E176" s="9"/>
      <c r="F176" s="9">
        <v>4</v>
      </c>
      <c r="G176" s="9"/>
      <c r="H176" s="9">
        <v>5</v>
      </c>
      <c r="I176" s="9"/>
      <c r="J176" s="9"/>
      <c r="K176" s="9"/>
      <c r="L176" s="9">
        <v>7</v>
      </c>
      <c r="M176" s="9"/>
      <c r="N176" s="9">
        <v>7</v>
      </c>
      <c r="O176" s="9"/>
      <c r="P176" s="9">
        <v>5</v>
      </c>
      <c r="Q176" s="9"/>
      <c r="R176" s="9">
        <v>4</v>
      </c>
      <c r="S176" s="9"/>
      <c r="T176" s="9">
        <v>3</v>
      </c>
      <c r="U176" s="9"/>
      <c r="V176" s="9">
        <v>6</v>
      </c>
      <c r="W176" s="9"/>
      <c r="X176" s="9"/>
      <c r="Y176" s="9"/>
      <c r="Z176" s="9">
        <v>1</v>
      </c>
      <c r="AA176" s="9"/>
      <c r="AB176" s="9"/>
      <c r="AC176" s="9">
        <v>9</v>
      </c>
      <c r="AD176" s="9"/>
      <c r="AE176" s="9"/>
      <c r="AF176" s="9"/>
      <c r="AG176" s="9"/>
      <c r="AH176" s="9"/>
      <c r="AI176" s="9"/>
      <c r="AJ176" s="9"/>
      <c r="AK176" s="9">
        <v>2</v>
      </c>
      <c r="AL176" s="9"/>
      <c r="AM176" s="10">
        <f>SUM(E176:AL176)</f>
        <v>53</v>
      </c>
    </row>
    <row r="177" spans="1:39" s="11" customFormat="1" ht="13.5" customHeight="1" x14ac:dyDescent="0.25">
      <c r="A177" s="6">
        <v>173</v>
      </c>
      <c r="B177" s="7" t="s">
        <v>408</v>
      </c>
      <c r="C177" s="8" t="s">
        <v>409</v>
      </c>
      <c r="D177" s="8" t="s">
        <v>151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>
        <v>6</v>
      </c>
      <c r="R177" s="9"/>
      <c r="S177" s="9"/>
      <c r="T177" s="9"/>
      <c r="U177" s="9"/>
      <c r="V177" s="9"/>
      <c r="W177" s="9"/>
      <c r="X177" s="9"/>
      <c r="Y177" s="9">
        <v>11</v>
      </c>
      <c r="Z177" s="9">
        <v>5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>
        <v>20</v>
      </c>
      <c r="AK177" s="9">
        <v>11</v>
      </c>
      <c r="AL177" s="9"/>
      <c r="AM177" s="10">
        <f>SUM(E177:AL177)</f>
        <v>53</v>
      </c>
    </row>
    <row r="178" spans="1:39" s="11" customFormat="1" ht="13.5" customHeight="1" x14ac:dyDescent="0.25">
      <c r="A178" s="6">
        <v>174</v>
      </c>
      <c r="B178" s="7" t="s">
        <v>317</v>
      </c>
      <c r="C178" s="8" t="s">
        <v>318</v>
      </c>
      <c r="D178" s="8" t="s">
        <v>85</v>
      </c>
      <c r="E178" s="9"/>
      <c r="F178" s="9"/>
      <c r="G178" s="9"/>
      <c r="H178" s="9">
        <v>5</v>
      </c>
      <c r="I178" s="9"/>
      <c r="J178" s="9"/>
      <c r="K178" s="9">
        <v>1</v>
      </c>
      <c r="L178" s="9">
        <v>5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>
        <v>15</v>
      </c>
      <c r="AB178" s="9">
        <v>15</v>
      </c>
      <c r="AC178" s="9"/>
      <c r="AD178" s="9"/>
      <c r="AE178" s="9"/>
      <c r="AF178" s="9"/>
      <c r="AG178" s="9"/>
      <c r="AH178" s="9"/>
      <c r="AI178" s="9"/>
      <c r="AJ178" s="9"/>
      <c r="AK178" s="9">
        <v>11</v>
      </c>
      <c r="AL178" s="9"/>
      <c r="AM178" s="10">
        <f>SUM(E178:AL178)</f>
        <v>52</v>
      </c>
    </row>
    <row r="179" spans="1:39" s="11" customFormat="1" ht="13.5" customHeight="1" x14ac:dyDescent="0.25">
      <c r="A179" s="6">
        <v>175</v>
      </c>
      <c r="B179" s="7" t="s">
        <v>321</v>
      </c>
      <c r="C179" s="8" t="s">
        <v>216</v>
      </c>
      <c r="D179" s="8" t="s">
        <v>111</v>
      </c>
      <c r="E179" s="9"/>
      <c r="F179" s="9">
        <v>3</v>
      </c>
      <c r="G179" s="9"/>
      <c r="H179" s="9"/>
      <c r="I179" s="9">
        <v>4</v>
      </c>
      <c r="J179" s="9"/>
      <c r="K179" s="9"/>
      <c r="L179" s="9">
        <v>8</v>
      </c>
      <c r="M179" s="9"/>
      <c r="N179" s="9"/>
      <c r="O179" s="9"/>
      <c r="P179" s="9"/>
      <c r="Q179" s="9"/>
      <c r="R179" s="9">
        <v>6</v>
      </c>
      <c r="S179" s="9"/>
      <c r="T179" s="9"/>
      <c r="U179" s="9"/>
      <c r="V179" s="9"/>
      <c r="W179" s="9"/>
      <c r="X179" s="9"/>
      <c r="Y179" s="9">
        <v>9</v>
      </c>
      <c r="Z179" s="9">
        <v>10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>
        <v>11</v>
      </c>
      <c r="AL179" s="9"/>
      <c r="AM179" s="10">
        <f>SUM(E179:AL179)</f>
        <v>51</v>
      </c>
    </row>
    <row r="180" spans="1:39" s="11" customFormat="1" ht="13.5" customHeight="1" x14ac:dyDescent="0.25">
      <c r="A180" s="6">
        <v>176</v>
      </c>
      <c r="B180" s="7" t="s">
        <v>162</v>
      </c>
      <c r="C180" s="8" t="s">
        <v>163</v>
      </c>
      <c r="D180" s="8" t="s">
        <v>25</v>
      </c>
      <c r="E180" s="9"/>
      <c r="F180" s="9"/>
      <c r="G180" s="9">
        <v>4</v>
      </c>
      <c r="H180" s="9">
        <v>4</v>
      </c>
      <c r="I180" s="9"/>
      <c r="J180" s="9"/>
      <c r="K180" s="9">
        <v>1</v>
      </c>
      <c r="L180" s="9">
        <v>1</v>
      </c>
      <c r="M180" s="9"/>
      <c r="N180" s="9"/>
      <c r="O180" s="9">
        <v>5</v>
      </c>
      <c r="P180" s="9"/>
      <c r="Q180" s="9">
        <v>2</v>
      </c>
      <c r="R180" s="9"/>
      <c r="S180" s="9">
        <v>13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>
        <v>20</v>
      </c>
      <c r="AL180" s="9"/>
      <c r="AM180" s="10">
        <f>SUM(E180:AL180)</f>
        <v>50</v>
      </c>
    </row>
    <row r="181" spans="1:39" s="11" customFormat="1" ht="13.5" customHeight="1" x14ac:dyDescent="0.25">
      <c r="A181" s="6">
        <v>177</v>
      </c>
      <c r="B181" s="7" t="s">
        <v>369</v>
      </c>
      <c r="C181" s="8" t="s">
        <v>370</v>
      </c>
      <c r="D181" s="8" t="s">
        <v>95</v>
      </c>
      <c r="E181" s="9"/>
      <c r="F181" s="9"/>
      <c r="G181" s="9"/>
      <c r="H181" s="9"/>
      <c r="I181" s="9"/>
      <c r="J181" s="9"/>
      <c r="K181" s="9">
        <v>3</v>
      </c>
      <c r="L181" s="9">
        <v>1</v>
      </c>
      <c r="M181" s="9">
        <v>5</v>
      </c>
      <c r="N181" s="9"/>
      <c r="O181" s="9">
        <v>7</v>
      </c>
      <c r="P181" s="9">
        <v>6</v>
      </c>
      <c r="Q181" s="9"/>
      <c r="R181" s="9">
        <v>1</v>
      </c>
      <c r="S181" s="9"/>
      <c r="T181" s="9">
        <v>4</v>
      </c>
      <c r="U181" s="9"/>
      <c r="V181" s="9"/>
      <c r="W181" s="9"/>
      <c r="X181" s="9">
        <v>13</v>
      </c>
      <c r="Y181" s="9"/>
      <c r="Z181" s="9"/>
      <c r="AA181" s="9"/>
      <c r="AB181" s="9"/>
      <c r="AC181" s="9">
        <v>10</v>
      </c>
      <c r="AD181" s="9"/>
      <c r="AE181" s="9"/>
      <c r="AF181" s="9"/>
      <c r="AG181" s="9"/>
      <c r="AH181" s="9"/>
      <c r="AI181" s="9"/>
      <c r="AJ181" s="9"/>
      <c r="AK181" s="9"/>
      <c r="AL181" s="9"/>
      <c r="AM181" s="10">
        <f>SUM(E181:AL181)</f>
        <v>50</v>
      </c>
    </row>
    <row r="182" spans="1:39" s="11" customFormat="1" ht="13.5" customHeight="1" x14ac:dyDescent="0.25">
      <c r="A182" s="6">
        <v>178</v>
      </c>
      <c r="B182" s="7" t="s">
        <v>295</v>
      </c>
      <c r="C182" s="8" t="s">
        <v>115</v>
      </c>
      <c r="D182" s="8" t="s">
        <v>88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>
        <v>5</v>
      </c>
      <c r="Z182" s="9">
        <v>4</v>
      </c>
      <c r="AA182" s="9">
        <v>30</v>
      </c>
      <c r="AB182" s="9">
        <v>10</v>
      </c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0">
        <f>SUM(E182:AL182)</f>
        <v>49</v>
      </c>
    </row>
    <row r="183" spans="1:39" s="11" customFormat="1" ht="13.5" customHeight="1" x14ac:dyDescent="0.25">
      <c r="A183" s="6">
        <v>179</v>
      </c>
      <c r="B183" s="7" t="s">
        <v>364</v>
      </c>
      <c r="C183" s="8" t="s">
        <v>298</v>
      </c>
      <c r="D183" s="8" t="s">
        <v>63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>
        <v>7</v>
      </c>
      <c r="T183" s="9">
        <v>5</v>
      </c>
      <c r="U183" s="9">
        <v>10</v>
      </c>
      <c r="V183" s="9">
        <v>7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>
        <v>20</v>
      </c>
      <c r="AK183" s="9"/>
      <c r="AL183" s="9"/>
      <c r="AM183" s="10">
        <f>SUM(E183:AL183)</f>
        <v>49</v>
      </c>
    </row>
    <row r="184" spans="1:39" s="11" customFormat="1" ht="13.5" customHeight="1" x14ac:dyDescent="0.25">
      <c r="A184" s="6">
        <v>180</v>
      </c>
      <c r="B184" s="7" t="s">
        <v>741</v>
      </c>
      <c r="C184" s="8" t="s">
        <v>218</v>
      </c>
      <c r="D184" s="8" t="s">
        <v>95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>
        <v>6</v>
      </c>
      <c r="P184" s="9"/>
      <c r="Q184" s="9">
        <v>4</v>
      </c>
      <c r="R184" s="9">
        <v>7</v>
      </c>
      <c r="S184" s="9">
        <v>6</v>
      </c>
      <c r="T184" s="9">
        <v>5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>
        <v>20</v>
      </c>
      <c r="AL184" s="9"/>
      <c r="AM184" s="10">
        <f>SUM(E184:AL184)</f>
        <v>48</v>
      </c>
    </row>
    <row r="185" spans="1:39" s="11" customFormat="1" ht="13.5" customHeight="1" x14ac:dyDescent="0.25">
      <c r="A185" s="6">
        <v>181</v>
      </c>
      <c r="B185" s="7" t="s">
        <v>337</v>
      </c>
      <c r="C185" s="8" t="s">
        <v>179</v>
      </c>
      <c r="D185" s="8" t="s">
        <v>98</v>
      </c>
      <c r="E185" s="9"/>
      <c r="F185" s="9"/>
      <c r="G185" s="9"/>
      <c r="H185" s="9"/>
      <c r="I185" s="9"/>
      <c r="J185" s="9"/>
      <c r="K185" s="9">
        <v>6</v>
      </c>
      <c r="L185" s="9"/>
      <c r="M185" s="9"/>
      <c r="N185" s="9"/>
      <c r="O185" s="9">
        <v>5</v>
      </c>
      <c r="P185" s="9">
        <v>20</v>
      </c>
      <c r="Q185" s="9">
        <v>6</v>
      </c>
      <c r="R185" s="9">
        <v>5</v>
      </c>
      <c r="S185" s="9">
        <v>5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0">
        <f>SUM(E185:AL185)</f>
        <v>47</v>
      </c>
    </row>
    <row r="186" spans="1:39" s="11" customFormat="1" ht="13.5" customHeight="1" x14ac:dyDescent="0.25">
      <c r="A186" s="6">
        <v>182</v>
      </c>
      <c r="B186" s="7" t="s">
        <v>452</v>
      </c>
      <c r="C186" s="8" t="s">
        <v>453</v>
      </c>
      <c r="D186" s="8" t="s">
        <v>111</v>
      </c>
      <c r="E186" s="9"/>
      <c r="F186" s="9"/>
      <c r="G186" s="9"/>
      <c r="H186" s="9"/>
      <c r="I186" s="9"/>
      <c r="J186" s="9"/>
      <c r="K186" s="9">
        <v>1</v>
      </c>
      <c r="L186" s="9">
        <v>1</v>
      </c>
      <c r="M186" s="9">
        <v>7</v>
      </c>
      <c r="N186" s="9">
        <v>8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>
        <v>30</v>
      </c>
      <c r="AL186" s="9"/>
      <c r="AM186" s="10">
        <f>SUM(E186:AL186)</f>
        <v>47</v>
      </c>
    </row>
    <row r="187" spans="1:39" s="11" customFormat="1" ht="13.5" customHeight="1" x14ac:dyDescent="0.25">
      <c r="A187" s="6">
        <v>183</v>
      </c>
      <c r="B187" s="7" t="s">
        <v>333</v>
      </c>
      <c r="C187" s="8" t="s">
        <v>334</v>
      </c>
      <c r="D187" s="8" t="s">
        <v>57</v>
      </c>
      <c r="E187" s="9">
        <v>3</v>
      </c>
      <c r="F187" s="9">
        <v>1</v>
      </c>
      <c r="G187" s="9">
        <v>3</v>
      </c>
      <c r="H187" s="9"/>
      <c r="I187" s="9"/>
      <c r="J187" s="9"/>
      <c r="K187" s="9">
        <v>1</v>
      </c>
      <c r="L187" s="9">
        <v>1</v>
      </c>
      <c r="M187" s="9">
        <v>3</v>
      </c>
      <c r="N187" s="9">
        <v>1</v>
      </c>
      <c r="O187" s="9">
        <v>3</v>
      </c>
      <c r="P187" s="9">
        <v>7</v>
      </c>
      <c r="Q187" s="9">
        <v>3</v>
      </c>
      <c r="R187" s="9">
        <v>3</v>
      </c>
      <c r="S187" s="9">
        <v>6</v>
      </c>
      <c r="T187" s="9">
        <v>6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>
        <v>6</v>
      </c>
      <c r="AL187" s="9"/>
      <c r="AM187" s="10">
        <f>SUM(E187:AL187)</f>
        <v>47</v>
      </c>
    </row>
    <row r="188" spans="1:39" s="11" customFormat="1" ht="13.5" customHeight="1" x14ac:dyDescent="0.25">
      <c r="A188" s="6">
        <v>184</v>
      </c>
      <c r="B188" s="7" t="s">
        <v>297</v>
      </c>
      <c r="C188" s="8" t="s">
        <v>298</v>
      </c>
      <c r="D188" s="8" t="s">
        <v>63</v>
      </c>
      <c r="E188" s="9"/>
      <c r="F188" s="9">
        <v>5</v>
      </c>
      <c r="G188" s="9"/>
      <c r="H188" s="9">
        <v>2</v>
      </c>
      <c r="I188" s="9"/>
      <c r="J188" s="9"/>
      <c r="K188" s="9">
        <v>10</v>
      </c>
      <c r="L188" s="9"/>
      <c r="M188" s="9"/>
      <c r="N188" s="9"/>
      <c r="O188" s="9"/>
      <c r="P188" s="9"/>
      <c r="Q188" s="9">
        <v>6</v>
      </c>
      <c r="R188" s="9">
        <v>7</v>
      </c>
      <c r="S188" s="9"/>
      <c r="T188" s="9"/>
      <c r="U188" s="9">
        <v>7</v>
      </c>
      <c r="V188" s="9">
        <v>6</v>
      </c>
      <c r="W188" s="9"/>
      <c r="X188" s="9"/>
      <c r="Y188" s="9"/>
      <c r="Z188" s="9"/>
      <c r="AA188" s="9"/>
      <c r="AB188" s="9"/>
      <c r="AC188" s="9">
        <v>4</v>
      </c>
      <c r="AD188" s="9"/>
      <c r="AE188" s="9"/>
      <c r="AF188" s="9"/>
      <c r="AG188" s="9"/>
      <c r="AH188" s="9"/>
      <c r="AI188" s="9"/>
      <c r="AJ188" s="9"/>
      <c r="AK188" s="9"/>
      <c r="AL188" s="9"/>
      <c r="AM188" s="10">
        <f>SUM(E188:AL188)</f>
        <v>47</v>
      </c>
    </row>
    <row r="189" spans="1:39" s="11" customFormat="1" ht="13.5" customHeight="1" x14ac:dyDescent="0.25">
      <c r="A189" s="6">
        <v>185</v>
      </c>
      <c r="B189" s="7" t="s">
        <v>570</v>
      </c>
      <c r="C189" s="8" t="s">
        <v>153</v>
      </c>
      <c r="D189" s="8" t="s">
        <v>148</v>
      </c>
      <c r="E189" s="9">
        <v>3</v>
      </c>
      <c r="F189" s="9">
        <v>1</v>
      </c>
      <c r="G189" s="9">
        <v>3</v>
      </c>
      <c r="H189" s="9">
        <v>1</v>
      </c>
      <c r="I189" s="9"/>
      <c r="J189" s="9"/>
      <c r="K189" s="9"/>
      <c r="L189" s="9"/>
      <c r="M189" s="9"/>
      <c r="N189" s="9"/>
      <c r="O189" s="9">
        <v>4</v>
      </c>
      <c r="P189" s="9">
        <v>3</v>
      </c>
      <c r="Q189" s="9">
        <v>1</v>
      </c>
      <c r="R189" s="9">
        <v>1</v>
      </c>
      <c r="S189" s="9">
        <v>4</v>
      </c>
      <c r="T189" s="9">
        <v>1</v>
      </c>
      <c r="U189" s="9">
        <v>4</v>
      </c>
      <c r="V189" s="9">
        <v>5</v>
      </c>
      <c r="W189" s="9"/>
      <c r="X189" s="9"/>
      <c r="Y189" s="9">
        <v>1</v>
      </c>
      <c r="Z189" s="9">
        <v>1</v>
      </c>
      <c r="AA189" s="9"/>
      <c r="AB189" s="9"/>
      <c r="AC189" s="9">
        <v>1</v>
      </c>
      <c r="AD189" s="9"/>
      <c r="AE189" s="9"/>
      <c r="AF189" s="9"/>
      <c r="AG189" s="9"/>
      <c r="AH189" s="9"/>
      <c r="AI189" s="9"/>
      <c r="AJ189" s="9">
        <v>11</v>
      </c>
      <c r="AK189" s="9">
        <v>2</v>
      </c>
      <c r="AL189" s="9"/>
      <c r="AM189" s="10">
        <f>SUM(E189:AL189)</f>
        <v>47</v>
      </c>
    </row>
    <row r="190" spans="1:39" s="11" customFormat="1" ht="13.5" customHeight="1" x14ac:dyDescent="0.25">
      <c r="A190" s="6">
        <v>186</v>
      </c>
      <c r="B190" s="12" t="s">
        <v>299</v>
      </c>
      <c r="C190" s="13" t="s">
        <v>300</v>
      </c>
      <c r="D190" s="13" t="s">
        <v>137</v>
      </c>
      <c r="E190" s="9"/>
      <c r="F190" s="9"/>
      <c r="G190" s="9">
        <v>8</v>
      </c>
      <c r="H190" s="9">
        <v>8</v>
      </c>
      <c r="I190" s="9"/>
      <c r="J190" s="9"/>
      <c r="K190" s="9">
        <v>2</v>
      </c>
      <c r="L190" s="9">
        <v>4</v>
      </c>
      <c r="M190" s="9"/>
      <c r="N190" s="9"/>
      <c r="O190" s="9"/>
      <c r="P190" s="9">
        <v>7</v>
      </c>
      <c r="Q190" s="9">
        <v>7</v>
      </c>
      <c r="R190" s="9">
        <v>10</v>
      </c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10">
        <f>SUM(E190:AL190)</f>
        <v>46</v>
      </c>
    </row>
    <row r="191" spans="1:39" s="11" customFormat="1" ht="13.5" customHeight="1" x14ac:dyDescent="0.25">
      <c r="A191" s="6">
        <v>187</v>
      </c>
      <c r="B191" s="7" t="s">
        <v>301</v>
      </c>
      <c r="C191" s="8" t="s">
        <v>302</v>
      </c>
      <c r="D191" s="8" t="s">
        <v>118</v>
      </c>
      <c r="E191" s="6"/>
      <c r="F191" s="6"/>
      <c r="G191" s="6"/>
      <c r="H191" s="6"/>
      <c r="I191" s="9"/>
      <c r="J191" s="9"/>
      <c r="K191" s="9">
        <v>43</v>
      </c>
      <c r="L191" s="9">
        <v>3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0">
        <f>SUM(E191:AL191)</f>
        <v>46</v>
      </c>
    </row>
    <row r="192" spans="1:39" s="11" customFormat="1" ht="13.5" customHeight="1" x14ac:dyDescent="0.25">
      <c r="A192" s="6">
        <v>188</v>
      </c>
      <c r="B192" s="7" t="s">
        <v>389</v>
      </c>
      <c r="C192" s="8" t="s">
        <v>222</v>
      </c>
      <c r="D192" s="8" t="s">
        <v>77</v>
      </c>
      <c r="E192" s="9"/>
      <c r="F192" s="9"/>
      <c r="G192" s="9">
        <v>8</v>
      </c>
      <c r="H192" s="9"/>
      <c r="I192" s="9"/>
      <c r="J192" s="9"/>
      <c r="K192" s="9">
        <v>5</v>
      </c>
      <c r="L192" s="9"/>
      <c r="M192" s="9"/>
      <c r="N192" s="9"/>
      <c r="O192" s="9"/>
      <c r="P192" s="9"/>
      <c r="Q192" s="9"/>
      <c r="R192" s="9"/>
      <c r="S192" s="9"/>
      <c r="T192" s="9"/>
      <c r="U192" s="9">
        <v>7</v>
      </c>
      <c r="V192" s="9">
        <v>5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>
        <v>20</v>
      </c>
      <c r="AK192" s="9"/>
      <c r="AL192" s="9"/>
      <c r="AM192" s="10">
        <f>SUM(E192:AL192)</f>
        <v>45</v>
      </c>
    </row>
    <row r="193" spans="1:39" ht="13.5" customHeight="1" x14ac:dyDescent="0.25">
      <c r="A193" s="6">
        <v>189</v>
      </c>
      <c r="B193" s="7" t="s">
        <v>404</v>
      </c>
      <c r="C193" s="8" t="s">
        <v>42</v>
      </c>
      <c r="D193" s="8" t="s">
        <v>43</v>
      </c>
      <c r="E193" s="9"/>
      <c r="F193" s="9"/>
      <c r="G193" s="9">
        <v>5</v>
      </c>
      <c r="H193" s="9">
        <v>5</v>
      </c>
      <c r="I193" s="9"/>
      <c r="J193" s="9"/>
      <c r="K193" s="9">
        <v>11</v>
      </c>
      <c r="L193" s="9">
        <v>4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>
        <v>7</v>
      </c>
      <c r="Z193" s="9">
        <v>5</v>
      </c>
      <c r="AA193" s="9"/>
      <c r="AB193" s="9"/>
      <c r="AC193" s="9">
        <v>8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10">
        <f>SUM(E193:AL193)</f>
        <v>45</v>
      </c>
    </row>
    <row r="194" spans="1:39" ht="13.5" customHeight="1" x14ac:dyDescent="0.25">
      <c r="A194" s="6">
        <v>190</v>
      </c>
      <c r="B194" s="7" t="s">
        <v>305</v>
      </c>
      <c r="C194" s="8" t="s">
        <v>74</v>
      </c>
      <c r="D194" s="8" t="s">
        <v>37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>
        <v>15</v>
      </c>
      <c r="AB194" s="9">
        <v>30</v>
      </c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0">
        <f>SUM(E194:AL194)</f>
        <v>45</v>
      </c>
    </row>
    <row r="195" spans="1:39" ht="13.5" customHeight="1" x14ac:dyDescent="0.25">
      <c r="A195" s="6">
        <v>191</v>
      </c>
      <c r="B195" s="7" t="s">
        <v>306</v>
      </c>
      <c r="C195" s="8" t="s">
        <v>307</v>
      </c>
      <c r="D195" s="8" t="s">
        <v>63</v>
      </c>
      <c r="E195" s="9"/>
      <c r="F195" s="9"/>
      <c r="G195" s="9"/>
      <c r="H195" s="9">
        <v>11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>
        <v>1</v>
      </c>
      <c r="Z195" s="9">
        <v>3</v>
      </c>
      <c r="AA195" s="9"/>
      <c r="AB195" s="9"/>
      <c r="AC195" s="9">
        <v>30</v>
      </c>
      <c r="AD195" s="9"/>
      <c r="AE195" s="9"/>
      <c r="AF195" s="9"/>
      <c r="AG195" s="9"/>
      <c r="AH195" s="9"/>
      <c r="AI195" s="9"/>
      <c r="AJ195" s="9"/>
      <c r="AK195" s="9"/>
      <c r="AL195" s="9"/>
      <c r="AM195" s="10">
        <f>SUM(E195:AL195)</f>
        <v>45</v>
      </c>
    </row>
    <row r="196" spans="1:39" ht="13.5" customHeight="1" x14ac:dyDescent="0.25">
      <c r="A196" s="6">
        <v>192</v>
      </c>
      <c r="B196" s="7" t="s">
        <v>308</v>
      </c>
      <c r="C196" s="8" t="s">
        <v>290</v>
      </c>
      <c r="D196" s="8" t="s">
        <v>85</v>
      </c>
      <c r="E196" s="9"/>
      <c r="F196" s="9"/>
      <c r="G196" s="9"/>
      <c r="H196" s="9"/>
      <c r="I196" s="9"/>
      <c r="J196" s="9"/>
      <c r="K196" s="9">
        <v>1</v>
      </c>
      <c r="L196" s="9">
        <v>1</v>
      </c>
      <c r="M196" s="9">
        <v>6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>
        <v>10</v>
      </c>
      <c r="Z196" s="9">
        <v>1</v>
      </c>
      <c r="AA196" s="9">
        <v>10</v>
      </c>
      <c r="AB196" s="9">
        <v>15</v>
      </c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0">
        <f>SUM(E196:AL196)</f>
        <v>44</v>
      </c>
    </row>
    <row r="197" spans="1:39" ht="13.5" customHeight="1" x14ac:dyDescent="0.25">
      <c r="A197" s="6">
        <v>193</v>
      </c>
      <c r="B197" s="7" t="s">
        <v>406</v>
      </c>
      <c r="C197" s="8" t="s">
        <v>407</v>
      </c>
      <c r="D197" s="8" t="s">
        <v>25</v>
      </c>
      <c r="E197" s="9"/>
      <c r="F197" s="9"/>
      <c r="G197" s="9"/>
      <c r="H197" s="9"/>
      <c r="I197" s="9"/>
      <c r="J197" s="9"/>
      <c r="K197" s="9">
        <v>1</v>
      </c>
      <c r="L197" s="9">
        <v>1</v>
      </c>
      <c r="M197" s="9"/>
      <c r="N197" s="9"/>
      <c r="O197" s="9">
        <v>4</v>
      </c>
      <c r="P197" s="9">
        <v>5</v>
      </c>
      <c r="Q197" s="9"/>
      <c r="R197" s="9"/>
      <c r="S197" s="9"/>
      <c r="T197" s="9">
        <v>5</v>
      </c>
      <c r="U197" s="9"/>
      <c r="V197" s="9"/>
      <c r="W197" s="9"/>
      <c r="X197" s="9"/>
      <c r="Y197" s="9">
        <v>3</v>
      </c>
      <c r="Z197" s="9">
        <v>5</v>
      </c>
      <c r="AA197" s="9"/>
      <c r="AB197" s="9"/>
      <c r="AC197" s="9">
        <v>5</v>
      </c>
      <c r="AD197" s="9"/>
      <c r="AE197" s="9"/>
      <c r="AF197" s="9"/>
      <c r="AG197" s="9"/>
      <c r="AH197" s="9"/>
      <c r="AI197" s="9"/>
      <c r="AJ197" s="9"/>
      <c r="AK197" s="9">
        <v>15</v>
      </c>
      <c r="AL197" s="9"/>
      <c r="AM197" s="10">
        <f>SUM(E197:AL197)</f>
        <v>44</v>
      </c>
    </row>
    <row r="198" spans="1:39" ht="13.5" customHeight="1" x14ac:dyDescent="0.25">
      <c r="A198" s="6">
        <v>194</v>
      </c>
      <c r="B198" s="7" t="s">
        <v>340</v>
      </c>
      <c r="C198" s="8" t="s">
        <v>196</v>
      </c>
      <c r="D198" s="8" t="s">
        <v>98</v>
      </c>
      <c r="E198" s="9"/>
      <c r="F198" s="9">
        <v>4</v>
      </c>
      <c r="G198" s="9"/>
      <c r="H198" s="9"/>
      <c r="I198" s="9"/>
      <c r="J198" s="9"/>
      <c r="K198" s="9">
        <v>7</v>
      </c>
      <c r="L198" s="9">
        <v>17</v>
      </c>
      <c r="M198" s="9"/>
      <c r="N198" s="9">
        <v>6</v>
      </c>
      <c r="O198" s="9"/>
      <c r="P198" s="9"/>
      <c r="Q198" s="9"/>
      <c r="R198" s="9">
        <v>6</v>
      </c>
      <c r="S198" s="9"/>
      <c r="T198" s="9"/>
      <c r="U198" s="9"/>
      <c r="V198" s="9">
        <v>2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0">
        <f>SUM(E198:AL198)</f>
        <v>42</v>
      </c>
    </row>
    <row r="199" spans="1:39" ht="13.5" customHeight="1" x14ac:dyDescent="0.25">
      <c r="A199" s="6">
        <v>195</v>
      </c>
      <c r="B199" s="7" t="s">
        <v>314</v>
      </c>
      <c r="C199" s="8" t="s">
        <v>74</v>
      </c>
      <c r="D199" s="8" t="s">
        <v>37</v>
      </c>
      <c r="E199" s="9"/>
      <c r="F199" s="9"/>
      <c r="G199" s="9">
        <v>1</v>
      </c>
      <c r="H199" s="9">
        <v>1</v>
      </c>
      <c r="I199" s="9"/>
      <c r="J199" s="9"/>
      <c r="K199" s="9"/>
      <c r="L199" s="9"/>
      <c r="M199" s="9"/>
      <c r="N199" s="9"/>
      <c r="O199" s="9"/>
      <c r="P199" s="9"/>
      <c r="Q199" s="9"/>
      <c r="R199" s="9">
        <v>5</v>
      </c>
      <c r="S199" s="9"/>
      <c r="T199" s="9"/>
      <c r="U199" s="9"/>
      <c r="V199" s="9"/>
      <c r="W199" s="9"/>
      <c r="X199" s="9"/>
      <c r="Y199" s="9"/>
      <c r="Z199" s="9"/>
      <c r="AA199" s="9">
        <v>10</v>
      </c>
      <c r="AB199" s="9">
        <v>10</v>
      </c>
      <c r="AC199" s="9"/>
      <c r="AD199" s="9"/>
      <c r="AE199" s="9"/>
      <c r="AF199" s="9"/>
      <c r="AG199" s="9"/>
      <c r="AH199" s="9">
        <v>15</v>
      </c>
      <c r="AI199" s="9"/>
      <c r="AJ199" s="9"/>
      <c r="AK199" s="9"/>
      <c r="AL199" s="9"/>
      <c r="AM199" s="10">
        <f>SUM(E199:AL199)</f>
        <v>42</v>
      </c>
    </row>
    <row r="200" spans="1:39" ht="13.5" customHeight="1" x14ac:dyDescent="0.25">
      <c r="A200" s="6">
        <v>196</v>
      </c>
      <c r="B200" s="7" t="s">
        <v>319</v>
      </c>
      <c r="C200" s="8" t="s">
        <v>50</v>
      </c>
      <c r="D200" s="8" t="s">
        <v>40</v>
      </c>
      <c r="E200" s="9"/>
      <c r="F200" s="9"/>
      <c r="G200" s="9">
        <v>5</v>
      </c>
      <c r="H200" s="9">
        <v>4</v>
      </c>
      <c r="I200" s="9"/>
      <c r="J200" s="9"/>
      <c r="K200" s="9">
        <v>12</v>
      </c>
      <c r="L200" s="9">
        <v>15</v>
      </c>
      <c r="M200" s="9"/>
      <c r="N200" s="9">
        <v>5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0">
        <f>SUM(E200:AL200)</f>
        <v>41</v>
      </c>
    </row>
    <row r="201" spans="1:39" ht="13.5" customHeight="1" x14ac:dyDescent="0.25">
      <c r="A201" s="6">
        <v>197</v>
      </c>
      <c r="B201" s="7" t="s">
        <v>393</v>
      </c>
      <c r="C201" s="8" t="s">
        <v>394</v>
      </c>
      <c r="D201" s="8" t="s">
        <v>54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>
        <v>4</v>
      </c>
      <c r="Q201" s="9">
        <v>6</v>
      </c>
      <c r="R201" s="9"/>
      <c r="S201" s="9"/>
      <c r="T201" s="9"/>
      <c r="U201" s="9">
        <v>7</v>
      </c>
      <c r="V201" s="9">
        <v>7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>
        <v>8</v>
      </c>
      <c r="AK201" s="9">
        <v>8</v>
      </c>
      <c r="AL201" s="9"/>
      <c r="AM201" s="10">
        <f>SUM(E201:AL201)</f>
        <v>40</v>
      </c>
    </row>
    <row r="202" spans="1:39" ht="13.5" customHeight="1" x14ac:dyDescent="0.25">
      <c r="A202" s="6">
        <v>198</v>
      </c>
      <c r="B202" s="7" t="s">
        <v>322</v>
      </c>
      <c r="C202" s="8" t="s">
        <v>30</v>
      </c>
      <c r="D202" s="8" t="s">
        <v>31</v>
      </c>
      <c r="E202" s="9"/>
      <c r="F202" s="9"/>
      <c r="G202" s="9"/>
      <c r="H202" s="9"/>
      <c r="I202" s="9"/>
      <c r="J202" s="9"/>
      <c r="K202" s="9">
        <v>1</v>
      </c>
      <c r="L202" s="9">
        <v>1</v>
      </c>
      <c r="M202" s="9"/>
      <c r="N202" s="9"/>
      <c r="O202" s="9">
        <v>7</v>
      </c>
      <c r="P202" s="9">
        <v>6</v>
      </c>
      <c r="Q202" s="9"/>
      <c r="R202" s="9"/>
      <c r="S202" s="9"/>
      <c r="T202" s="9">
        <v>4</v>
      </c>
      <c r="U202" s="9">
        <v>6</v>
      </c>
      <c r="V202" s="9">
        <v>6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>
        <v>8</v>
      </c>
      <c r="AL202" s="9"/>
      <c r="AM202" s="10">
        <f>SUM(E202:AL202)</f>
        <v>39</v>
      </c>
    </row>
    <row r="203" spans="1:39" ht="13.5" customHeight="1" x14ac:dyDescent="0.25">
      <c r="A203" s="6">
        <v>199</v>
      </c>
      <c r="B203" s="7" t="s">
        <v>365</v>
      </c>
      <c r="C203" s="8" t="s">
        <v>366</v>
      </c>
      <c r="D203" s="8" t="s">
        <v>148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>
        <v>13</v>
      </c>
      <c r="R203" s="9"/>
      <c r="S203" s="9"/>
      <c r="T203" s="9"/>
      <c r="U203" s="9">
        <v>15</v>
      </c>
      <c r="V203" s="9">
        <v>1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>
        <v>6</v>
      </c>
      <c r="AK203" s="9">
        <v>4</v>
      </c>
      <c r="AL203" s="9"/>
      <c r="AM203" s="10">
        <f>SUM(E203:AL203)</f>
        <v>39</v>
      </c>
    </row>
    <row r="204" spans="1:39" ht="13.5" customHeight="1" x14ac:dyDescent="0.25">
      <c r="A204" s="6">
        <v>200</v>
      </c>
      <c r="B204" s="7" t="s">
        <v>323</v>
      </c>
      <c r="C204" s="8" t="s">
        <v>307</v>
      </c>
      <c r="D204" s="8" t="s">
        <v>63</v>
      </c>
      <c r="E204" s="9"/>
      <c r="F204" s="9"/>
      <c r="G204" s="9"/>
      <c r="H204" s="9"/>
      <c r="I204" s="9"/>
      <c r="J204" s="9"/>
      <c r="K204" s="9"/>
      <c r="L204" s="9">
        <v>10</v>
      </c>
      <c r="M204" s="9"/>
      <c r="N204" s="9"/>
      <c r="O204" s="9"/>
      <c r="P204" s="9"/>
      <c r="Q204" s="9">
        <v>7</v>
      </c>
      <c r="R204" s="9">
        <v>5</v>
      </c>
      <c r="S204" s="9"/>
      <c r="T204" s="9">
        <v>6</v>
      </c>
      <c r="U204" s="9"/>
      <c r="V204" s="9"/>
      <c r="W204" s="9"/>
      <c r="X204" s="9"/>
      <c r="Y204" s="9"/>
      <c r="Z204" s="9">
        <v>11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0">
        <f>SUM(E204:AL204)</f>
        <v>39</v>
      </c>
    </row>
    <row r="205" spans="1:39" ht="13.5" customHeight="1" x14ac:dyDescent="0.25">
      <c r="A205" s="6">
        <v>201</v>
      </c>
      <c r="B205" s="7" t="s">
        <v>465</v>
      </c>
      <c r="C205" s="8" t="s">
        <v>153</v>
      </c>
      <c r="D205" s="8" t="s">
        <v>148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>
        <v>3</v>
      </c>
      <c r="P205" s="9">
        <v>2</v>
      </c>
      <c r="Q205" s="9">
        <v>3</v>
      </c>
      <c r="R205" s="9">
        <v>2</v>
      </c>
      <c r="S205" s="9">
        <v>3</v>
      </c>
      <c r="T205" s="9">
        <v>1</v>
      </c>
      <c r="U205" s="9">
        <v>3</v>
      </c>
      <c r="V205" s="9">
        <v>13</v>
      </c>
      <c r="W205" s="9"/>
      <c r="X205" s="9"/>
      <c r="Y205" s="9">
        <v>1</v>
      </c>
      <c r="Z205" s="9">
        <v>1</v>
      </c>
      <c r="AA205" s="9"/>
      <c r="AB205" s="9"/>
      <c r="AC205" s="9">
        <v>3</v>
      </c>
      <c r="AD205" s="9"/>
      <c r="AE205" s="9"/>
      <c r="AF205" s="9"/>
      <c r="AG205" s="9"/>
      <c r="AH205" s="9"/>
      <c r="AI205" s="9"/>
      <c r="AJ205" s="9"/>
      <c r="AK205" s="9">
        <v>4</v>
      </c>
      <c r="AL205" s="9"/>
      <c r="AM205" s="10">
        <f>SUM(E205:AL205)</f>
        <v>39</v>
      </c>
    </row>
    <row r="206" spans="1:39" ht="13.5" customHeight="1" x14ac:dyDescent="0.25">
      <c r="A206" s="6">
        <v>202</v>
      </c>
      <c r="B206" s="7" t="s">
        <v>324</v>
      </c>
      <c r="C206" s="8" t="s">
        <v>325</v>
      </c>
      <c r="D206" s="8" t="s">
        <v>151</v>
      </c>
      <c r="E206" s="9">
        <v>7</v>
      </c>
      <c r="F206" s="9">
        <v>7</v>
      </c>
      <c r="G206" s="9">
        <v>8</v>
      </c>
      <c r="H206" s="9">
        <v>8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>
        <v>4</v>
      </c>
      <c r="Z206" s="9">
        <v>4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0">
        <f>SUM(E206:AL206)</f>
        <v>38</v>
      </c>
    </row>
    <row r="207" spans="1:39" ht="13.5" customHeight="1" x14ac:dyDescent="0.25">
      <c r="A207" s="6">
        <v>203</v>
      </c>
      <c r="B207" s="7" t="s">
        <v>326</v>
      </c>
      <c r="C207" s="8" t="s">
        <v>239</v>
      </c>
      <c r="D207" s="8" t="s">
        <v>182</v>
      </c>
      <c r="E207" s="9"/>
      <c r="F207" s="9"/>
      <c r="G207" s="9"/>
      <c r="H207" s="9"/>
      <c r="I207" s="9"/>
      <c r="J207" s="9"/>
      <c r="K207" s="9">
        <v>1</v>
      </c>
      <c r="L207" s="9">
        <v>1</v>
      </c>
      <c r="M207" s="9"/>
      <c r="N207" s="9"/>
      <c r="O207" s="9"/>
      <c r="P207" s="9"/>
      <c r="Q207" s="9">
        <v>6</v>
      </c>
      <c r="R207" s="9"/>
      <c r="S207" s="9"/>
      <c r="T207" s="9"/>
      <c r="U207" s="9"/>
      <c r="V207" s="9"/>
      <c r="W207" s="9"/>
      <c r="X207" s="9"/>
      <c r="Y207" s="9">
        <v>10</v>
      </c>
      <c r="Z207" s="9">
        <v>9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>
        <v>11</v>
      </c>
      <c r="AK207" s="9"/>
      <c r="AL207" s="9"/>
      <c r="AM207" s="10">
        <f>SUM(E207:AL207)</f>
        <v>38</v>
      </c>
    </row>
    <row r="208" spans="1:39" ht="13.5" customHeight="1" x14ac:dyDescent="0.25">
      <c r="A208" s="6">
        <v>204</v>
      </c>
      <c r="B208" s="7" t="s">
        <v>327</v>
      </c>
      <c r="C208" s="8" t="s">
        <v>105</v>
      </c>
      <c r="D208" s="8" t="s">
        <v>101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>
        <v>20</v>
      </c>
      <c r="P208" s="9"/>
      <c r="Q208" s="9"/>
      <c r="R208" s="9">
        <v>5</v>
      </c>
      <c r="S208" s="9"/>
      <c r="T208" s="9">
        <v>13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0">
        <f>SUM(E208:AL208)</f>
        <v>38</v>
      </c>
    </row>
    <row r="209" spans="1:39" ht="13.5" customHeight="1" x14ac:dyDescent="0.25">
      <c r="A209" s="6">
        <v>205</v>
      </c>
      <c r="B209" s="7" t="s">
        <v>328</v>
      </c>
      <c r="C209" s="8" t="s">
        <v>161</v>
      </c>
      <c r="D209" s="8" t="s">
        <v>137</v>
      </c>
      <c r="E209" s="9"/>
      <c r="F209" s="9"/>
      <c r="G209" s="9"/>
      <c r="H209" s="9">
        <v>5</v>
      </c>
      <c r="I209" s="9"/>
      <c r="J209" s="9"/>
      <c r="K209" s="9">
        <v>2</v>
      </c>
      <c r="L209" s="9">
        <v>7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>
        <v>2</v>
      </c>
      <c r="Y209" s="9">
        <v>7</v>
      </c>
      <c r="Z209" s="9">
        <v>10</v>
      </c>
      <c r="AA209" s="9"/>
      <c r="AB209" s="9"/>
      <c r="AC209" s="9">
        <v>5</v>
      </c>
      <c r="AD209" s="9"/>
      <c r="AE209" s="9"/>
      <c r="AF209" s="9"/>
      <c r="AG209" s="9"/>
      <c r="AH209" s="9"/>
      <c r="AI209" s="9"/>
      <c r="AJ209" s="9"/>
      <c r="AK209" s="9"/>
      <c r="AL209" s="9"/>
      <c r="AM209" s="10">
        <f>SUM(E209:AL209)</f>
        <v>38</v>
      </c>
    </row>
    <row r="210" spans="1:39" ht="13.5" customHeight="1" x14ac:dyDescent="0.25">
      <c r="A210" s="6">
        <v>206</v>
      </c>
      <c r="B210" s="7" t="s">
        <v>400</v>
      </c>
      <c r="C210" s="8" t="s">
        <v>401</v>
      </c>
      <c r="D210" s="8" t="s">
        <v>63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>
        <v>7</v>
      </c>
      <c r="Q210" s="9">
        <v>5</v>
      </c>
      <c r="R210" s="9">
        <v>6</v>
      </c>
      <c r="S210" s="9"/>
      <c r="T210" s="9"/>
      <c r="U210" s="9"/>
      <c r="V210" s="9"/>
      <c r="W210" s="9"/>
      <c r="X210" s="9"/>
      <c r="Y210" s="9">
        <v>5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>
        <v>15</v>
      </c>
      <c r="AL210" s="9"/>
      <c r="AM210" s="10">
        <f>SUM(E210:AL210)</f>
        <v>38</v>
      </c>
    </row>
    <row r="211" spans="1:39" ht="13.5" customHeight="1" x14ac:dyDescent="0.25">
      <c r="A211" s="6">
        <v>207</v>
      </c>
      <c r="B211" s="12" t="s">
        <v>329</v>
      </c>
      <c r="C211" s="13" t="s">
        <v>273</v>
      </c>
      <c r="D211" s="13" t="s">
        <v>82</v>
      </c>
      <c r="E211" s="9"/>
      <c r="F211" s="9"/>
      <c r="G211" s="9"/>
      <c r="H211" s="9"/>
      <c r="I211" s="9"/>
      <c r="J211" s="9"/>
      <c r="K211" s="9">
        <v>2</v>
      </c>
      <c r="L211" s="9">
        <v>2</v>
      </c>
      <c r="M211" s="9"/>
      <c r="N211" s="9"/>
      <c r="O211" s="9">
        <v>6</v>
      </c>
      <c r="P211" s="9"/>
      <c r="Q211" s="9"/>
      <c r="R211" s="9"/>
      <c r="S211" s="9"/>
      <c r="T211" s="9"/>
      <c r="U211" s="9"/>
      <c r="V211" s="9"/>
      <c r="W211" s="9"/>
      <c r="X211" s="9"/>
      <c r="Y211" s="9">
        <v>13</v>
      </c>
      <c r="Z211" s="9">
        <v>4</v>
      </c>
      <c r="AA211" s="9"/>
      <c r="AB211" s="9"/>
      <c r="AC211" s="9">
        <v>11</v>
      </c>
      <c r="AD211" s="9"/>
      <c r="AE211" s="9"/>
      <c r="AF211" s="9"/>
      <c r="AG211" s="9"/>
      <c r="AH211" s="9"/>
      <c r="AI211" s="9"/>
      <c r="AJ211" s="9"/>
      <c r="AK211" s="9"/>
      <c r="AL211" s="9"/>
      <c r="AM211" s="10">
        <f>SUM(E211:AL211)</f>
        <v>38</v>
      </c>
    </row>
    <row r="212" spans="1:39" ht="13.5" customHeight="1" x14ac:dyDescent="0.25">
      <c r="A212" s="6">
        <v>208</v>
      </c>
      <c r="B212" s="7" t="s">
        <v>403</v>
      </c>
      <c r="C212" s="8" t="s">
        <v>46</v>
      </c>
      <c r="D212" s="8" t="s">
        <v>47</v>
      </c>
      <c r="E212" s="9"/>
      <c r="F212" s="9"/>
      <c r="G212" s="9"/>
      <c r="H212" s="9">
        <v>4</v>
      </c>
      <c r="I212" s="9"/>
      <c r="J212" s="9"/>
      <c r="K212" s="9"/>
      <c r="L212" s="9"/>
      <c r="M212" s="9"/>
      <c r="N212" s="9"/>
      <c r="O212" s="9"/>
      <c r="P212" s="9"/>
      <c r="Q212" s="9"/>
      <c r="R212" s="9">
        <v>5</v>
      </c>
      <c r="S212" s="9"/>
      <c r="T212" s="9"/>
      <c r="U212" s="9">
        <v>5</v>
      </c>
      <c r="V212" s="9">
        <v>9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>
        <v>15</v>
      </c>
      <c r="AL212" s="9"/>
      <c r="AM212" s="10">
        <f>SUM(E212:AL212)</f>
        <v>38</v>
      </c>
    </row>
    <row r="213" spans="1:39" ht="13.5" customHeight="1" x14ac:dyDescent="0.25">
      <c r="A213" s="6">
        <v>209</v>
      </c>
      <c r="B213" s="7" t="s">
        <v>411</v>
      </c>
      <c r="C213" s="8" t="s">
        <v>412</v>
      </c>
      <c r="D213" s="8" t="s">
        <v>95</v>
      </c>
      <c r="E213" s="9">
        <v>3</v>
      </c>
      <c r="F213" s="9">
        <v>3</v>
      </c>
      <c r="G213" s="9">
        <v>2</v>
      </c>
      <c r="H213" s="9">
        <v>5</v>
      </c>
      <c r="I213" s="9"/>
      <c r="J213" s="9"/>
      <c r="K213" s="9">
        <v>1</v>
      </c>
      <c r="L213" s="9">
        <v>1</v>
      </c>
      <c r="M213" s="9"/>
      <c r="N213" s="9"/>
      <c r="O213" s="9"/>
      <c r="P213" s="9"/>
      <c r="Q213" s="9">
        <v>7</v>
      </c>
      <c r="R213" s="9">
        <v>3</v>
      </c>
      <c r="S213" s="9"/>
      <c r="T213" s="9"/>
      <c r="U213" s="9"/>
      <c r="V213" s="9"/>
      <c r="W213" s="9"/>
      <c r="X213" s="9"/>
      <c r="Y213" s="9"/>
      <c r="Z213" s="9">
        <v>13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0">
        <f>SUM(E213:AL213)</f>
        <v>38</v>
      </c>
    </row>
    <row r="214" spans="1:39" ht="13.5" customHeight="1" x14ac:dyDescent="0.25">
      <c r="A214" s="6">
        <v>210</v>
      </c>
      <c r="B214" s="7" t="s">
        <v>330</v>
      </c>
      <c r="C214" s="8" t="s">
        <v>331</v>
      </c>
      <c r="D214" s="8" t="s">
        <v>111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v>30</v>
      </c>
      <c r="P214" s="9">
        <v>7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10">
        <f>SUM(E214:AL214)</f>
        <v>37</v>
      </c>
    </row>
    <row r="215" spans="1:39" ht="13.5" customHeight="1" x14ac:dyDescent="0.25">
      <c r="A215" s="6">
        <v>211</v>
      </c>
      <c r="B215" s="7" t="s">
        <v>332</v>
      </c>
      <c r="C215" s="8" t="s">
        <v>318</v>
      </c>
      <c r="D215" s="8" t="s">
        <v>85</v>
      </c>
      <c r="E215" s="9"/>
      <c r="F215" s="9"/>
      <c r="G215" s="9"/>
      <c r="H215" s="9"/>
      <c r="I215" s="9"/>
      <c r="J215" s="9"/>
      <c r="K215" s="9"/>
      <c r="L215" s="9">
        <v>13</v>
      </c>
      <c r="M215" s="9">
        <v>5</v>
      </c>
      <c r="N215" s="9">
        <v>6</v>
      </c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>
        <v>13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0">
        <f>SUM(E215:AL215)</f>
        <v>37</v>
      </c>
    </row>
    <row r="216" spans="1:39" ht="13.5" customHeight="1" x14ac:dyDescent="0.25">
      <c r="A216" s="6">
        <v>212</v>
      </c>
      <c r="B216" s="7" t="s">
        <v>335</v>
      </c>
      <c r="C216" s="8" t="s">
        <v>30</v>
      </c>
      <c r="D216" s="8" t="s">
        <v>31</v>
      </c>
      <c r="E216" s="9"/>
      <c r="F216" s="9"/>
      <c r="G216" s="9"/>
      <c r="H216" s="9"/>
      <c r="I216" s="9"/>
      <c r="J216" s="9"/>
      <c r="K216" s="9">
        <v>1</v>
      </c>
      <c r="L216" s="9">
        <v>1</v>
      </c>
      <c r="M216" s="9">
        <v>5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>
        <v>30</v>
      </c>
      <c r="AK216" s="9"/>
      <c r="AL216" s="9"/>
      <c r="AM216" s="10">
        <f>SUM(E216:AL216)</f>
        <v>37</v>
      </c>
    </row>
    <row r="217" spans="1:39" ht="13.5" customHeight="1" x14ac:dyDescent="0.25">
      <c r="A217" s="6">
        <v>213</v>
      </c>
      <c r="B217" s="7" t="s">
        <v>336</v>
      </c>
      <c r="C217" s="8" t="s">
        <v>97</v>
      </c>
      <c r="D217" s="8" t="s">
        <v>98</v>
      </c>
      <c r="E217" s="9"/>
      <c r="F217" s="9"/>
      <c r="G217" s="9"/>
      <c r="H217" s="9"/>
      <c r="I217" s="9"/>
      <c r="J217" s="9"/>
      <c r="K217" s="9">
        <v>1</v>
      </c>
      <c r="L217" s="9">
        <v>1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>
        <v>30</v>
      </c>
      <c r="Z217" s="9">
        <v>4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10">
        <f>SUM(E217:AL217)</f>
        <v>36</v>
      </c>
    </row>
    <row r="218" spans="1:39" ht="13.5" customHeight="1" x14ac:dyDescent="0.25">
      <c r="A218" s="6">
        <v>214</v>
      </c>
      <c r="B218" s="7" t="s">
        <v>338</v>
      </c>
      <c r="C218" s="8" t="s">
        <v>117</v>
      </c>
      <c r="D218" s="8" t="s">
        <v>118</v>
      </c>
      <c r="E218" s="6"/>
      <c r="F218" s="6"/>
      <c r="G218" s="6"/>
      <c r="H218" s="6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>
        <v>30</v>
      </c>
      <c r="T218" s="9">
        <v>6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0">
        <f>SUM(E218:AL218)</f>
        <v>36</v>
      </c>
    </row>
    <row r="219" spans="1:39" ht="13.5" customHeight="1" x14ac:dyDescent="0.25">
      <c r="A219" s="6">
        <v>215</v>
      </c>
      <c r="B219" s="7" t="s">
        <v>416</v>
      </c>
      <c r="C219" s="8" t="s">
        <v>417</v>
      </c>
      <c r="D219" s="8" t="s">
        <v>98</v>
      </c>
      <c r="E219" s="9"/>
      <c r="F219" s="9"/>
      <c r="G219" s="9"/>
      <c r="H219" s="9"/>
      <c r="I219" s="9"/>
      <c r="J219" s="9"/>
      <c r="K219" s="9">
        <v>8</v>
      </c>
      <c r="L219" s="9">
        <v>1</v>
      </c>
      <c r="M219" s="9"/>
      <c r="N219" s="9"/>
      <c r="O219" s="9"/>
      <c r="P219" s="9"/>
      <c r="Q219" s="9">
        <v>7</v>
      </c>
      <c r="R219" s="9"/>
      <c r="S219" s="9"/>
      <c r="T219" s="9"/>
      <c r="U219" s="9"/>
      <c r="V219" s="9"/>
      <c r="W219" s="9"/>
      <c r="X219" s="9"/>
      <c r="Y219" s="9">
        <v>5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>
        <v>15</v>
      </c>
      <c r="AK219" s="9"/>
      <c r="AL219" s="9"/>
      <c r="AM219" s="10">
        <f>SUM(E219:AL219)</f>
        <v>36</v>
      </c>
    </row>
    <row r="220" spans="1:39" ht="13.5" customHeight="1" x14ac:dyDescent="0.25">
      <c r="A220" s="6">
        <v>216</v>
      </c>
      <c r="B220" s="7" t="s">
        <v>339</v>
      </c>
      <c r="C220" s="8" t="s">
        <v>62</v>
      </c>
      <c r="D220" s="8" t="s">
        <v>63</v>
      </c>
      <c r="E220" s="9">
        <v>9</v>
      </c>
      <c r="F220" s="9">
        <v>3</v>
      </c>
      <c r="G220" s="9">
        <v>3</v>
      </c>
      <c r="H220" s="9">
        <v>1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>
        <v>3</v>
      </c>
      <c r="V220" s="9"/>
      <c r="W220" s="9">
        <v>9</v>
      </c>
      <c r="X220" s="9">
        <v>8</v>
      </c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0">
        <f>SUM(E220:AL220)</f>
        <v>36</v>
      </c>
    </row>
    <row r="221" spans="1:39" ht="13.5" customHeight="1" x14ac:dyDescent="0.25">
      <c r="A221" s="6">
        <v>217</v>
      </c>
      <c r="B221" s="12" t="s">
        <v>341</v>
      </c>
      <c r="C221" s="13" t="s">
        <v>214</v>
      </c>
      <c r="D221" s="13" t="s">
        <v>95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>
        <v>20</v>
      </c>
      <c r="AB221" s="9">
        <v>15</v>
      </c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10">
        <f>SUM(E221:AL221)</f>
        <v>35</v>
      </c>
    </row>
    <row r="222" spans="1:39" ht="13.5" customHeight="1" x14ac:dyDescent="0.25">
      <c r="A222" s="6">
        <v>218</v>
      </c>
      <c r="B222" s="7" t="s">
        <v>342</v>
      </c>
      <c r="C222" s="8" t="s">
        <v>331</v>
      </c>
      <c r="D222" s="8" t="s">
        <v>111</v>
      </c>
      <c r="E222" s="9"/>
      <c r="F222" s="9"/>
      <c r="G222" s="9">
        <v>2</v>
      </c>
      <c r="H222" s="9"/>
      <c r="I222" s="9"/>
      <c r="J222" s="9"/>
      <c r="K222" s="9"/>
      <c r="L222" s="9"/>
      <c r="M222" s="9"/>
      <c r="N222" s="9"/>
      <c r="O222" s="9">
        <v>7</v>
      </c>
      <c r="P222" s="9">
        <v>13</v>
      </c>
      <c r="Q222" s="9"/>
      <c r="R222" s="9"/>
      <c r="S222" s="9"/>
      <c r="T222" s="9"/>
      <c r="U222" s="9"/>
      <c r="V222" s="9"/>
      <c r="W222" s="9"/>
      <c r="X222" s="9"/>
      <c r="Y222" s="9">
        <v>13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0">
        <f>SUM(E222:AL222)</f>
        <v>35</v>
      </c>
    </row>
    <row r="223" spans="1:39" ht="13.5" customHeight="1" x14ac:dyDescent="0.25">
      <c r="A223" s="6">
        <v>219</v>
      </c>
      <c r="B223" s="7" t="s">
        <v>343</v>
      </c>
      <c r="C223" s="8" t="s">
        <v>226</v>
      </c>
      <c r="D223" s="8" t="s">
        <v>37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v>5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>
        <v>15</v>
      </c>
      <c r="AB223" s="9">
        <v>15</v>
      </c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0">
        <f>SUM(E223:AL223)</f>
        <v>35</v>
      </c>
    </row>
    <row r="224" spans="1:39" ht="13.5" customHeight="1" x14ac:dyDescent="0.25">
      <c r="A224" s="6">
        <v>220</v>
      </c>
      <c r="B224" s="7" t="s">
        <v>344</v>
      </c>
      <c r="C224" s="8" t="s">
        <v>97</v>
      </c>
      <c r="D224" s="8" t="s">
        <v>98</v>
      </c>
      <c r="E224" s="9"/>
      <c r="F224" s="9">
        <v>10</v>
      </c>
      <c r="G224" s="9"/>
      <c r="H224" s="9">
        <v>4</v>
      </c>
      <c r="I224" s="9"/>
      <c r="J224" s="9"/>
      <c r="K224" s="9">
        <v>2</v>
      </c>
      <c r="L224" s="9">
        <v>13</v>
      </c>
      <c r="M224" s="9"/>
      <c r="N224" s="9">
        <v>5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10">
        <f>SUM(E224:AL224)</f>
        <v>34</v>
      </c>
    </row>
    <row r="225" spans="1:39" ht="13.5" customHeight="1" x14ac:dyDescent="0.25">
      <c r="A225" s="6">
        <v>221</v>
      </c>
      <c r="B225" s="7" t="s">
        <v>483</v>
      </c>
      <c r="C225" s="8" t="s">
        <v>244</v>
      </c>
      <c r="D225" s="8" t="s">
        <v>98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>
        <v>7</v>
      </c>
      <c r="P225" s="9">
        <v>7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>
        <v>20</v>
      </c>
      <c r="AL225" s="9"/>
      <c r="AM225" s="10">
        <f>SUM(E225:AL225)</f>
        <v>34</v>
      </c>
    </row>
    <row r="226" spans="1:39" ht="13.5" customHeight="1" x14ac:dyDescent="0.25">
      <c r="A226" s="6">
        <v>222</v>
      </c>
      <c r="B226" s="7" t="s">
        <v>484</v>
      </c>
      <c r="C226" s="8" t="s">
        <v>485</v>
      </c>
      <c r="D226" s="8" t="s">
        <v>54</v>
      </c>
      <c r="E226" s="9">
        <v>3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>
        <v>4</v>
      </c>
      <c r="R226" s="9">
        <v>5</v>
      </c>
      <c r="S226" s="9"/>
      <c r="T226" s="9"/>
      <c r="U226" s="9"/>
      <c r="V226" s="9"/>
      <c r="W226" s="9"/>
      <c r="X226" s="9"/>
      <c r="Y226" s="9"/>
      <c r="Z226" s="9">
        <v>2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>
        <v>20</v>
      </c>
      <c r="AL226" s="9"/>
      <c r="AM226" s="10">
        <f>SUM(E226:AL226)</f>
        <v>34</v>
      </c>
    </row>
    <row r="227" spans="1:39" ht="13.5" customHeight="1" x14ac:dyDescent="0.25">
      <c r="A227" s="6">
        <v>223</v>
      </c>
      <c r="B227" s="7" t="s">
        <v>377</v>
      </c>
      <c r="C227" s="8" t="s">
        <v>355</v>
      </c>
      <c r="D227" s="8" t="s">
        <v>82</v>
      </c>
      <c r="E227" s="9"/>
      <c r="F227" s="9"/>
      <c r="G227" s="9"/>
      <c r="H227" s="9">
        <v>3</v>
      </c>
      <c r="I227" s="9"/>
      <c r="J227" s="9"/>
      <c r="K227" s="9">
        <v>5</v>
      </c>
      <c r="L227" s="9">
        <v>8</v>
      </c>
      <c r="M227" s="9"/>
      <c r="N227" s="9"/>
      <c r="O227" s="9"/>
      <c r="P227" s="9"/>
      <c r="Q227" s="9"/>
      <c r="R227" s="9">
        <v>5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>
        <v>5</v>
      </c>
      <c r="AD227" s="9"/>
      <c r="AE227" s="9"/>
      <c r="AF227" s="9"/>
      <c r="AG227" s="9"/>
      <c r="AH227" s="9"/>
      <c r="AI227" s="9"/>
      <c r="AJ227" s="9"/>
      <c r="AK227" s="9">
        <v>8</v>
      </c>
      <c r="AL227" s="9"/>
      <c r="AM227" s="10">
        <f>SUM(E227:AL227)</f>
        <v>34</v>
      </c>
    </row>
    <row r="228" spans="1:39" ht="13.5" customHeight="1" x14ac:dyDescent="0.25">
      <c r="A228" s="6">
        <v>224</v>
      </c>
      <c r="B228" s="7" t="s">
        <v>347</v>
      </c>
      <c r="C228" s="8" t="s">
        <v>348</v>
      </c>
      <c r="D228" s="8" t="s">
        <v>77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>
        <v>30</v>
      </c>
      <c r="S228" s="9"/>
      <c r="T228" s="9"/>
      <c r="U228" s="9"/>
      <c r="V228" s="9"/>
      <c r="W228" s="9"/>
      <c r="X228" s="9"/>
      <c r="Y228" s="9"/>
      <c r="Z228" s="9">
        <v>4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0">
        <f>SUM(E228:AL228)</f>
        <v>34</v>
      </c>
    </row>
    <row r="229" spans="1:39" ht="13.5" customHeight="1" x14ac:dyDescent="0.25">
      <c r="A229" s="6">
        <v>225</v>
      </c>
      <c r="B229" s="12" t="s">
        <v>349</v>
      </c>
      <c r="C229" s="13" t="s">
        <v>97</v>
      </c>
      <c r="D229" s="13" t="s">
        <v>98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>
        <v>3</v>
      </c>
      <c r="U229" s="9"/>
      <c r="V229" s="9"/>
      <c r="W229" s="9">
        <v>30</v>
      </c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0">
        <f>SUM(E229:AL229)</f>
        <v>33</v>
      </c>
    </row>
    <row r="230" spans="1:39" ht="13.5" customHeight="1" x14ac:dyDescent="0.25">
      <c r="A230" s="6">
        <v>226</v>
      </c>
      <c r="B230" s="7" t="s">
        <v>350</v>
      </c>
      <c r="C230" s="8" t="s">
        <v>74</v>
      </c>
      <c r="D230" s="8" t="s">
        <v>37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>
        <v>5</v>
      </c>
      <c r="Z230" s="9">
        <v>3</v>
      </c>
      <c r="AA230" s="9">
        <v>15</v>
      </c>
      <c r="AB230" s="9">
        <v>10</v>
      </c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10">
        <f>SUM(E230:AL230)</f>
        <v>33</v>
      </c>
    </row>
    <row r="231" spans="1:39" ht="13.5" customHeight="1" x14ac:dyDescent="0.25">
      <c r="A231" s="6">
        <v>227</v>
      </c>
      <c r="B231" s="7" t="s">
        <v>701</v>
      </c>
      <c r="C231" s="8" t="s">
        <v>307</v>
      </c>
      <c r="D231" s="8" t="s">
        <v>63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>
        <v>2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>
        <v>11</v>
      </c>
      <c r="AK231" s="9">
        <v>20</v>
      </c>
      <c r="AL231" s="9"/>
      <c r="AM231" s="10">
        <f>SUM(E231:AL231)</f>
        <v>33</v>
      </c>
    </row>
    <row r="232" spans="1:39" ht="13.5" customHeight="1" x14ac:dyDescent="0.25">
      <c r="A232" s="6">
        <v>228</v>
      </c>
      <c r="B232" s="7" t="s">
        <v>351</v>
      </c>
      <c r="C232" s="8" t="s">
        <v>352</v>
      </c>
      <c r="D232" s="8" t="s">
        <v>101</v>
      </c>
      <c r="E232" s="9"/>
      <c r="F232" s="9">
        <v>13</v>
      </c>
      <c r="G232" s="9"/>
      <c r="H232" s="9"/>
      <c r="I232" s="6"/>
      <c r="J232" s="6"/>
      <c r="K232" s="6"/>
      <c r="L232" s="6"/>
      <c r="M232" s="6"/>
      <c r="N232" s="6">
        <v>7</v>
      </c>
      <c r="O232" s="6"/>
      <c r="P232" s="6"/>
      <c r="Q232" s="6"/>
      <c r="R232" s="6">
        <v>13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10">
        <f>SUM(E232:AL232)</f>
        <v>33</v>
      </c>
    </row>
    <row r="233" spans="1:39" ht="13.5" customHeight="1" x14ac:dyDescent="0.25">
      <c r="A233" s="6">
        <v>229</v>
      </c>
      <c r="B233" s="7" t="s">
        <v>353</v>
      </c>
      <c r="C233" s="8" t="s">
        <v>210</v>
      </c>
      <c r="D233" s="8" t="s">
        <v>85</v>
      </c>
      <c r="E233" s="9"/>
      <c r="F233" s="9"/>
      <c r="G233" s="9">
        <v>3</v>
      </c>
      <c r="H233" s="9">
        <v>1</v>
      </c>
      <c r="I233" s="9"/>
      <c r="J233" s="9"/>
      <c r="K233" s="9">
        <v>2</v>
      </c>
      <c r="L233" s="9">
        <v>1</v>
      </c>
      <c r="M233" s="9"/>
      <c r="N233" s="9">
        <v>5</v>
      </c>
      <c r="O233" s="9"/>
      <c r="P233" s="9">
        <v>7</v>
      </c>
      <c r="Q233" s="9"/>
      <c r="R233" s="9"/>
      <c r="S233" s="9"/>
      <c r="T233" s="9"/>
      <c r="U233" s="9"/>
      <c r="V233" s="9"/>
      <c r="W233" s="9"/>
      <c r="X233" s="9"/>
      <c r="Y233" s="9">
        <v>3</v>
      </c>
      <c r="Z233" s="9">
        <v>5</v>
      </c>
      <c r="AA233" s="9"/>
      <c r="AB233" s="9"/>
      <c r="AC233" s="9">
        <v>5</v>
      </c>
      <c r="AD233" s="9"/>
      <c r="AE233" s="9"/>
      <c r="AF233" s="9"/>
      <c r="AG233" s="9"/>
      <c r="AH233" s="9"/>
      <c r="AI233" s="9"/>
      <c r="AJ233" s="9"/>
      <c r="AK233" s="9"/>
      <c r="AL233" s="9"/>
      <c r="AM233" s="10">
        <f>SUM(E233:AL233)</f>
        <v>32</v>
      </c>
    </row>
    <row r="234" spans="1:39" ht="13.5" customHeight="1" x14ac:dyDescent="0.25">
      <c r="A234" s="6">
        <v>230</v>
      </c>
      <c r="B234" s="7" t="s">
        <v>414</v>
      </c>
      <c r="C234" s="8" t="s">
        <v>415</v>
      </c>
      <c r="D234" s="8" t="s">
        <v>77</v>
      </c>
      <c r="E234" s="9"/>
      <c r="F234" s="9"/>
      <c r="G234" s="9"/>
      <c r="H234" s="9"/>
      <c r="I234" s="9"/>
      <c r="J234" s="9"/>
      <c r="K234" s="9"/>
      <c r="L234" s="9"/>
      <c r="M234" s="9"/>
      <c r="N234" s="9">
        <v>6</v>
      </c>
      <c r="O234" s="9"/>
      <c r="P234" s="9"/>
      <c r="Q234" s="9">
        <v>5</v>
      </c>
      <c r="R234" s="9">
        <v>3</v>
      </c>
      <c r="S234" s="9"/>
      <c r="T234" s="9">
        <v>7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>
        <v>11</v>
      </c>
      <c r="AL234" s="9"/>
      <c r="AM234" s="10">
        <f>SUM(E234:AL234)</f>
        <v>32</v>
      </c>
    </row>
    <row r="235" spans="1:39" ht="13.5" customHeight="1" x14ac:dyDescent="0.25">
      <c r="A235" s="6">
        <v>231</v>
      </c>
      <c r="B235" s="7" t="s">
        <v>358</v>
      </c>
      <c r="C235" s="8" t="s">
        <v>87</v>
      </c>
      <c r="D235" s="8" t="s">
        <v>88</v>
      </c>
      <c r="E235" s="9"/>
      <c r="F235" s="9"/>
      <c r="G235" s="9"/>
      <c r="H235" s="9"/>
      <c r="I235" s="9"/>
      <c r="J235" s="9"/>
      <c r="K235" s="9">
        <v>19</v>
      </c>
      <c r="L235" s="9">
        <v>1</v>
      </c>
      <c r="M235" s="9"/>
      <c r="N235" s="9"/>
      <c r="O235" s="9"/>
      <c r="P235" s="9"/>
      <c r="Q235" s="9">
        <v>7</v>
      </c>
      <c r="R235" s="9">
        <v>5</v>
      </c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10">
        <f>SUM(E235:AL235)</f>
        <v>32</v>
      </c>
    </row>
    <row r="236" spans="1:39" ht="13.5" customHeight="1" x14ac:dyDescent="0.25">
      <c r="A236" s="6">
        <v>232</v>
      </c>
      <c r="B236" s="7" t="s">
        <v>354</v>
      </c>
      <c r="C236" s="8" t="s">
        <v>355</v>
      </c>
      <c r="D236" s="8" t="s">
        <v>82</v>
      </c>
      <c r="E236" s="9"/>
      <c r="F236" s="9"/>
      <c r="G236" s="9">
        <v>4</v>
      </c>
      <c r="H236" s="9"/>
      <c r="I236" s="9"/>
      <c r="J236" s="9"/>
      <c r="K236" s="9">
        <v>1</v>
      </c>
      <c r="L236" s="9"/>
      <c r="M236" s="9"/>
      <c r="N236" s="9"/>
      <c r="O236" s="9">
        <v>7</v>
      </c>
      <c r="P236" s="9"/>
      <c r="Q236" s="9"/>
      <c r="R236" s="9"/>
      <c r="S236" s="9">
        <v>20</v>
      </c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10">
        <f>SUM(E236:AL236)</f>
        <v>32</v>
      </c>
    </row>
    <row r="237" spans="1:39" ht="13.5" customHeight="1" x14ac:dyDescent="0.25">
      <c r="A237" s="6">
        <v>233</v>
      </c>
      <c r="B237" s="7" t="s">
        <v>356</v>
      </c>
      <c r="C237" s="8" t="s">
        <v>50</v>
      </c>
      <c r="D237" s="8" t="s">
        <v>40</v>
      </c>
      <c r="E237" s="9">
        <v>4</v>
      </c>
      <c r="F237" s="9">
        <v>4</v>
      </c>
      <c r="G237" s="9">
        <v>3</v>
      </c>
      <c r="H237" s="9">
        <v>5</v>
      </c>
      <c r="I237" s="9"/>
      <c r="J237" s="9"/>
      <c r="K237" s="9"/>
      <c r="L237" s="9"/>
      <c r="M237" s="9">
        <v>4</v>
      </c>
      <c r="N237" s="9">
        <v>1</v>
      </c>
      <c r="O237" s="9"/>
      <c r="P237" s="9"/>
      <c r="Q237" s="9"/>
      <c r="R237" s="9">
        <v>2</v>
      </c>
      <c r="S237" s="9"/>
      <c r="T237" s="9"/>
      <c r="U237" s="9"/>
      <c r="V237" s="9"/>
      <c r="W237" s="9"/>
      <c r="X237" s="9"/>
      <c r="Y237" s="9">
        <v>5</v>
      </c>
      <c r="Z237" s="9">
        <v>4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10">
        <f>SUM(E237:AL237)</f>
        <v>32</v>
      </c>
    </row>
    <row r="238" spans="1:39" ht="13.5" customHeight="1" x14ac:dyDescent="0.25">
      <c r="A238" s="6">
        <v>234</v>
      </c>
      <c r="B238" s="7" t="s">
        <v>357</v>
      </c>
      <c r="C238" s="8" t="s">
        <v>33</v>
      </c>
      <c r="D238" s="8" t="s">
        <v>34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>
        <v>7</v>
      </c>
      <c r="Q238" s="9">
        <v>4</v>
      </c>
      <c r="R238" s="9">
        <v>3</v>
      </c>
      <c r="S238" s="9"/>
      <c r="T238" s="9"/>
      <c r="U238" s="9"/>
      <c r="V238" s="9"/>
      <c r="W238" s="9"/>
      <c r="X238" s="9"/>
      <c r="Y238" s="9"/>
      <c r="Z238" s="9">
        <v>3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>
        <v>15</v>
      </c>
      <c r="AL238" s="9"/>
      <c r="AM238" s="10">
        <f>SUM(E238:AL238)</f>
        <v>32</v>
      </c>
    </row>
    <row r="239" spans="1:39" ht="13.5" customHeight="1" x14ac:dyDescent="0.25">
      <c r="A239" s="6">
        <v>235</v>
      </c>
      <c r="B239" s="7" t="s">
        <v>421</v>
      </c>
      <c r="C239" s="8" t="s">
        <v>155</v>
      </c>
      <c r="D239" s="8" t="s">
        <v>63</v>
      </c>
      <c r="E239" s="9"/>
      <c r="F239" s="9">
        <v>11</v>
      </c>
      <c r="G239" s="9">
        <v>4</v>
      </c>
      <c r="H239" s="9">
        <v>5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>
        <v>11</v>
      </c>
      <c r="AL239" s="9"/>
      <c r="AM239" s="10">
        <f>SUM(E239:AL239)</f>
        <v>31</v>
      </c>
    </row>
    <row r="240" spans="1:39" ht="13.5" customHeight="1" x14ac:dyDescent="0.25">
      <c r="A240" s="6">
        <v>236</v>
      </c>
      <c r="B240" s="7" t="s">
        <v>742</v>
      </c>
      <c r="C240" s="8" t="s">
        <v>715</v>
      </c>
      <c r="D240" s="8" t="s">
        <v>95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>
        <v>2</v>
      </c>
      <c r="R240" s="9">
        <v>6</v>
      </c>
      <c r="S240" s="9"/>
      <c r="T240" s="9">
        <v>4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>
        <v>4</v>
      </c>
      <c r="AK240" s="9">
        <v>15</v>
      </c>
      <c r="AL240" s="9"/>
      <c r="AM240" s="10">
        <f>SUM(E240:AL240)</f>
        <v>31</v>
      </c>
    </row>
    <row r="241" spans="1:39" ht="13.5" customHeight="1" x14ac:dyDescent="0.25">
      <c r="A241" s="6">
        <v>237</v>
      </c>
      <c r="B241" s="7" t="s">
        <v>426</v>
      </c>
      <c r="C241" s="8" t="s">
        <v>427</v>
      </c>
      <c r="D241" s="8" t="s">
        <v>101</v>
      </c>
      <c r="E241" s="9"/>
      <c r="F241" s="9">
        <v>5</v>
      </c>
      <c r="G241" s="9">
        <v>7</v>
      </c>
      <c r="H241" s="9">
        <v>9</v>
      </c>
      <c r="I241" s="9"/>
      <c r="J241" s="9"/>
      <c r="K241" s="9"/>
      <c r="L241" s="9"/>
      <c r="M241" s="9"/>
      <c r="N241" s="9"/>
      <c r="O241" s="9"/>
      <c r="P241" s="9">
        <v>6</v>
      </c>
      <c r="Q241" s="9"/>
      <c r="R241" s="9">
        <v>4</v>
      </c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0">
        <f>SUM(E241:AL241)</f>
        <v>31</v>
      </c>
    </row>
    <row r="242" spans="1:39" ht="13.5" customHeight="1" x14ac:dyDescent="0.25">
      <c r="A242" s="6">
        <v>238</v>
      </c>
      <c r="B242" s="7" t="s">
        <v>359</v>
      </c>
      <c r="C242" s="8" t="s">
        <v>84</v>
      </c>
      <c r="D242" s="8" t="s">
        <v>85</v>
      </c>
      <c r="E242" s="9"/>
      <c r="F242" s="9"/>
      <c r="G242" s="9"/>
      <c r="H242" s="9"/>
      <c r="I242" s="9"/>
      <c r="J242" s="9"/>
      <c r="K242" s="9">
        <v>14</v>
      </c>
      <c r="L242" s="9"/>
      <c r="M242" s="9">
        <v>10</v>
      </c>
      <c r="N242" s="9"/>
      <c r="O242" s="9">
        <v>7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10">
        <f>SUM(E242:AL242)</f>
        <v>31</v>
      </c>
    </row>
    <row r="243" spans="1:39" ht="13.5" customHeight="1" x14ac:dyDescent="0.25">
      <c r="A243" s="6">
        <v>239</v>
      </c>
      <c r="B243" s="7" t="s">
        <v>743</v>
      </c>
      <c r="C243" s="8" t="s">
        <v>84</v>
      </c>
      <c r="D243" s="8" t="s">
        <v>85</v>
      </c>
      <c r="E243" s="9"/>
      <c r="F243" s="9"/>
      <c r="G243" s="9">
        <v>5</v>
      </c>
      <c r="H243" s="9">
        <v>4</v>
      </c>
      <c r="I243" s="9"/>
      <c r="J243" s="9"/>
      <c r="K243" s="9">
        <v>1</v>
      </c>
      <c r="L243" s="9">
        <v>1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>
        <v>20</v>
      </c>
      <c r="AL243" s="9"/>
      <c r="AM243" s="10">
        <f>SUM(E243:AL243)</f>
        <v>31</v>
      </c>
    </row>
    <row r="244" spans="1:39" ht="13.5" customHeight="1" x14ac:dyDescent="0.25">
      <c r="A244" s="6">
        <v>240</v>
      </c>
      <c r="B244" s="7" t="s">
        <v>360</v>
      </c>
      <c r="C244" s="8" t="s">
        <v>181</v>
      </c>
      <c r="D244" s="8" t="s">
        <v>182</v>
      </c>
      <c r="E244" s="9"/>
      <c r="F244" s="9"/>
      <c r="G244" s="9">
        <v>5</v>
      </c>
      <c r="H244" s="9"/>
      <c r="I244" s="9"/>
      <c r="J244" s="9"/>
      <c r="K244" s="9">
        <v>1</v>
      </c>
      <c r="L244" s="9">
        <v>1</v>
      </c>
      <c r="M244" s="9">
        <v>7</v>
      </c>
      <c r="N244" s="9"/>
      <c r="O244" s="9">
        <v>4</v>
      </c>
      <c r="P244" s="9"/>
      <c r="Q244" s="9"/>
      <c r="R244" s="9"/>
      <c r="S244" s="9">
        <v>1</v>
      </c>
      <c r="T244" s="9"/>
      <c r="U244" s="9">
        <v>9</v>
      </c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>
        <v>2</v>
      </c>
      <c r="AK244" s="9"/>
      <c r="AL244" s="9"/>
      <c r="AM244" s="10">
        <f>SUM(E244:AL244)</f>
        <v>30</v>
      </c>
    </row>
    <row r="245" spans="1:39" ht="13.5" customHeight="1" x14ac:dyDescent="0.25">
      <c r="A245" s="6">
        <v>241</v>
      </c>
      <c r="B245" s="7" t="s">
        <v>361</v>
      </c>
      <c r="C245" s="8" t="s">
        <v>318</v>
      </c>
      <c r="D245" s="8" t="s">
        <v>85</v>
      </c>
      <c r="E245" s="9"/>
      <c r="F245" s="9"/>
      <c r="G245" s="9"/>
      <c r="H245" s="9"/>
      <c r="I245" s="9"/>
      <c r="J245" s="9"/>
      <c r="K245" s="9">
        <v>1</v>
      </c>
      <c r="L245" s="9">
        <v>1</v>
      </c>
      <c r="M245" s="9"/>
      <c r="N245" s="9"/>
      <c r="O245" s="9">
        <v>6</v>
      </c>
      <c r="P245" s="9"/>
      <c r="Q245" s="9"/>
      <c r="R245" s="9">
        <v>7</v>
      </c>
      <c r="S245" s="9">
        <v>7</v>
      </c>
      <c r="T245" s="9">
        <v>6</v>
      </c>
      <c r="U245" s="9"/>
      <c r="V245" s="9"/>
      <c r="W245" s="9"/>
      <c r="X245" s="9"/>
      <c r="Y245" s="9"/>
      <c r="Z245" s="9"/>
      <c r="AA245" s="9"/>
      <c r="AB245" s="9"/>
      <c r="AC245" s="9">
        <v>2</v>
      </c>
      <c r="AD245" s="9"/>
      <c r="AE245" s="9"/>
      <c r="AF245" s="9"/>
      <c r="AG245" s="9"/>
      <c r="AH245" s="9"/>
      <c r="AI245" s="9"/>
      <c r="AJ245" s="9"/>
      <c r="AK245" s="9"/>
      <c r="AL245" s="9"/>
      <c r="AM245" s="10">
        <f>SUM(E245:AL245)</f>
        <v>30</v>
      </c>
    </row>
    <row r="246" spans="1:39" ht="13.5" customHeight="1" x14ac:dyDescent="0.25">
      <c r="A246" s="6">
        <v>242</v>
      </c>
      <c r="B246" s="7" t="s">
        <v>706</v>
      </c>
      <c r="C246" s="8" t="s">
        <v>381</v>
      </c>
      <c r="D246" s="8" t="s">
        <v>77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>
        <v>30</v>
      </c>
      <c r="AL246" s="9"/>
      <c r="AM246" s="10">
        <f>SUM(E246:AL246)</f>
        <v>30</v>
      </c>
    </row>
    <row r="247" spans="1:39" ht="13.5" customHeight="1" x14ac:dyDescent="0.25">
      <c r="A247" s="6">
        <v>243</v>
      </c>
      <c r="B247" s="7" t="s">
        <v>362</v>
      </c>
      <c r="C247" s="8" t="s">
        <v>71</v>
      </c>
      <c r="D247" s="8" t="s">
        <v>25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>
        <v>10</v>
      </c>
      <c r="AB247" s="9">
        <v>20</v>
      </c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10">
        <f>SUM(E247:AL247)</f>
        <v>30</v>
      </c>
    </row>
    <row r="248" spans="1:39" ht="13.5" customHeight="1" x14ac:dyDescent="0.25">
      <c r="A248" s="6">
        <v>244</v>
      </c>
      <c r="B248" s="7" t="s">
        <v>367</v>
      </c>
      <c r="C248" s="8" t="s">
        <v>368</v>
      </c>
      <c r="D248" s="8" t="s">
        <v>151</v>
      </c>
      <c r="E248" s="9"/>
      <c r="F248" s="9"/>
      <c r="G248" s="9"/>
      <c r="H248" s="9"/>
      <c r="I248" s="9"/>
      <c r="J248" s="9"/>
      <c r="K248" s="9">
        <v>5</v>
      </c>
      <c r="L248" s="9">
        <v>9</v>
      </c>
      <c r="M248" s="9"/>
      <c r="N248" s="9"/>
      <c r="O248" s="9"/>
      <c r="P248" s="9"/>
      <c r="Q248" s="9"/>
      <c r="R248" s="9">
        <v>6</v>
      </c>
      <c r="S248" s="9"/>
      <c r="T248" s="9"/>
      <c r="U248" s="9"/>
      <c r="V248" s="9"/>
      <c r="W248" s="9"/>
      <c r="X248" s="9"/>
      <c r="Y248" s="9">
        <v>5</v>
      </c>
      <c r="Z248" s="9">
        <v>3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0">
        <f>SUM(E248:AL248)</f>
        <v>28</v>
      </c>
    </row>
    <row r="249" spans="1:39" ht="13.5" customHeight="1" x14ac:dyDescent="0.25">
      <c r="A249" s="6">
        <v>245</v>
      </c>
      <c r="B249" s="7" t="s">
        <v>378</v>
      </c>
      <c r="C249" s="8" t="s">
        <v>379</v>
      </c>
      <c r="D249" s="8" t="s">
        <v>148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v>13</v>
      </c>
      <c r="Q249" s="9"/>
      <c r="R249" s="9">
        <v>13</v>
      </c>
      <c r="S249" s="9"/>
      <c r="T249" s="9">
        <v>2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10">
        <f>SUM(E249:AL249)</f>
        <v>28</v>
      </c>
    </row>
    <row r="250" spans="1:39" ht="13.5" customHeight="1" x14ac:dyDescent="0.25">
      <c r="A250" s="6">
        <v>246</v>
      </c>
      <c r="B250" s="7" t="s">
        <v>589</v>
      </c>
      <c r="C250" s="8" t="s">
        <v>450</v>
      </c>
      <c r="D250" s="8" t="s">
        <v>40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>
        <v>7</v>
      </c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>
        <v>20</v>
      </c>
      <c r="AL250" s="9"/>
      <c r="AM250" s="10">
        <f>SUM(E250:AL250)</f>
        <v>27</v>
      </c>
    </row>
    <row r="251" spans="1:39" ht="13.5" customHeight="1" x14ac:dyDescent="0.25">
      <c r="A251" s="6">
        <v>247</v>
      </c>
      <c r="B251" s="7" t="s">
        <v>462</v>
      </c>
      <c r="C251" s="8" t="s">
        <v>258</v>
      </c>
      <c r="D251" s="8" t="s">
        <v>98</v>
      </c>
      <c r="E251" s="9"/>
      <c r="F251" s="9">
        <v>2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>
        <v>7</v>
      </c>
      <c r="T251" s="9">
        <v>7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>
        <v>11</v>
      </c>
      <c r="AL251" s="9"/>
      <c r="AM251" s="10">
        <f>SUM(E251:AL251)</f>
        <v>27</v>
      </c>
    </row>
    <row r="252" spans="1:39" ht="13.5" customHeight="1" x14ac:dyDescent="0.25">
      <c r="A252" s="6">
        <v>248</v>
      </c>
      <c r="B252" s="7" t="s">
        <v>371</v>
      </c>
      <c r="C252" s="8" t="s">
        <v>150</v>
      </c>
      <c r="D252" s="8" t="s">
        <v>151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>
        <v>7</v>
      </c>
      <c r="P252" s="9">
        <v>7</v>
      </c>
      <c r="Q252" s="9"/>
      <c r="R252" s="9"/>
      <c r="S252" s="9"/>
      <c r="T252" s="9"/>
      <c r="U252" s="9"/>
      <c r="V252" s="9"/>
      <c r="W252" s="9"/>
      <c r="X252" s="9"/>
      <c r="Y252" s="9">
        <v>3</v>
      </c>
      <c r="Z252" s="9">
        <v>10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0">
        <f>SUM(E252:AL252)</f>
        <v>27</v>
      </c>
    </row>
    <row r="253" spans="1:39" ht="13.5" customHeight="1" x14ac:dyDescent="0.25">
      <c r="A253" s="6">
        <v>249</v>
      </c>
      <c r="B253" s="7" t="s">
        <v>372</v>
      </c>
      <c r="C253" s="8" t="s">
        <v>331</v>
      </c>
      <c r="D253" s="8" t="s">
        <v>111</v>
      </c>
      <c r="E253" s="9">
        <v>2</v>
      </c>
      <c r="F253" s="9">
        <v>10</v>
      </c>
      <c r="G253" s="9">
        <v>4</v>
      </c>
      <c r="H253" s="9">
        <v>5</v>
      </c>
      <c r="I253" s="9"/>
      <c r="J253" s="9">
        <v>5</v>
      </c>
      <c r="K253" s="9"/>
      <c r="L253" s="9">
        <v>1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0">
        <f>SUM(E253:AL253)</f>
        <v>27</v>
      </c>
    </row>
    <row r="254" spans="1:39" ht="13.5" customHeight="1" x14ac:dyDescent="0.25">
      <c r="A254" s="6">
        <v>250</v>
      </c>
      <c r="B254" s="7" t="s">
        <v>373</v>
      </c>
      <c r="C254" s="8" t="s">
        <v>204</v>
      </c>
      <c r="D254" s="8" t="s">
        <v>151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>
        <v>20</v>
      </c>
      <c r="T254" s="9">
        <v>7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0">
        <f>SUM(E254:AL254)</f>
        <v>27</v>
      </c>
    </row>
    <row r="255" spans="1:39" ht="13.5" customHeight="1" x14ac:dyDescent="0.25">
      <c r="A255" s="6">
        <v>251</v>
      </c>
      <c r="B255" s="7" t="s">
        <v>374</v>
      </c>
      <c r="C255" s="8" t="s">
        <v>33</v>
      </c>
      <c r="D255" s="8" t="s">
        <v>34</v>
      </c>
      <c r="E255" s="9">
        <v>3</v>
      </c>
      <c r="F255" s="9">
        <v>5</v>
      </c>
      <c r="G255" s="9">
        <v>1</v>
      </c>
      <c r="H255" s="9">
        <v>2</v>
      </c>
      <c r="I255" s="9"/>
      <c r="J255" s="9"/>
      <c r="K255" s="9"/>
      <c r="L255" s="9">
        <v>1</v>
      </c>
      <c r="M255" s="9"/>
      <c r="N255" s="9"/>
      <c r="O255" s="9"/>
      <c r="P255" s="9"/>
      <c r="Q255" s="9">
        <v>4</v>
      </c>
      <c r="R255" s="9">
        <v>2</v>
      </c>
      <c r="S255" s="9"/>
      <c r="T255" s="9"/>
      <c r="U255" s="9"/>
      <c r="V255" s="9"/>
      <c r="W255" s="9"/>
      <c r="X255" s="9"/>
      <c r="Y255" s="9">
        <v>4</v>
      </c>
      <c r="Z255" s="9">
        <v>1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>
        <v>4</v>
      </c>
      <c r="AL255" s="9"/>
      <c r="AM255" s="10">
        <f>SUM(E255:AL255)</f>
        <v>27</v>
      </c>
    </row>
    <row r="256" spans="1:39" ht="13.5" customHeight="1" x14ac:dyDescent="0.25">
      <c r="A256" s="6">
        <v>252</v>
      </c>
      <c r="B256" s="7" t="s">
        <v>383</v>
      </c>
      <c r="C256" s="8" t="s">
        <v>71</v>
      </c>
      <c r="D256" s="8" t="s">
        <v>25</v>
      </c>
      <c r="E256" s="9"/>
      <c r="F256" s="9"/>
      <c r="G256" s="9"/>
      <c r="H256" s="9"/>
      <c r="I256" s="9"/>
      <c r="J256" s="9"/>
      <c r="K256" s="9"/>
      <c r="L256" s="9">
        <v>1</v>
      </c>
      <c r="M256" s="9"/>
      <c r="N256" s="9"/>
      <c r="O256" s="9"/>
      <c r="P256" s="9"/>
      <c r="Q256" s="9"/>
      <c r="R256" s="9"/>
      <c r="S256" s="9"/>
      <c r="T256" s="9"/>
      <c r="U256" s="9">
        <v>5</v>
      </c>
      <c r="V256" s="9">
        <v>6</v>
      </c>
      <c r="W256" s="9"/>
      <c r="X256" s="9"/>
      <c r="Y256" s="9"/>
      <c r="Z256" s="9"/>
      <c r="AA256" s="9">
        <v>15</v>
      </c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0">
        <f>SUM(E256:AL256)</f>
        <v>27</v>
      </c>
    </row>
    <row r="257" spans="1:39" ht="13.5" customHeight="1" x14ac:dyDescent="0.25">
      <c r="A257" s="6">
        <v>253</v>
      </c>
      <c r="B257" s="7" t="s">
        <v>375</v>
      </c>
      <c r="C257" s="8" t="s">
        <v>376</v>
      </c>
      <c r="D257" s="8" t="s">
        <v>137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v>6</v>
      </c>
      <c r="Q257" s="9"/>
      <c r="R257" s="9"/>
      <c r="S257" s="9">
        <v>13</v>
      </c>
      <c r="T257" s="9">
        <v>7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10">
        <f>SUM(E257:AL257)</f>
        <v>26</v>
      </c>
    </row>
    <row r="258" spans="1:39" ht="13.5" customHeight="1" x14ac:dyDescent="0.25">
      <c r="A258" s="6">
        <v>254</v>
      </c>
      <c r="B258" s="7" t="s">
        <v>552</v>
      </c>
      <c r="C258" s="8" t="s">
        <v>553</v>
      </c>
      <c r="D258" s="8" t="s">
        <v>148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>
        <v>5</v>
      </c>
      <c r="R258" s="9">
        <v>5</v>
      </c>
      <c r="S258" s="9"/>
      <c r="T258" s="9">
        <v>4</v>
      </c>
      <c r="U258" s="9"/>
      <c r="V258" s="9"/>
      <c r="W258" s="9"/>
      <c r="X258" s="9"/>
      <c r="Y258" s="9">
        <v>9</v>
      </c>
      <c r="Z258" s="9">
        <v>3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10">
        <f>SUM(E258:AL258)</f>
        <v>26</v>
      </c>
    </row>
    <row r="259" spans="1:39" ht="13.5" customHeight="1" x14ac:dyDescent="0.25">
      <c r="A259" s="6">
        <v>255</v>
      </c>
      <c r="B259" s="7" t="s">
        <v>611</v>
      </c>
      <c r="C259" s="8" t="s">
        <v>216</v>
      </c>
      <c r="D259" s="8" t="s">
        <v>111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>
        <v>4</v>
      </c>
      <c r="Z259" s="9">
        <v>2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>
        <v>20</v>
      </c>
      <c r="AK259" s="9"/>
      <c r="AL259" s="9"/>
      <c r="AM259" s="10">
        <f>SUM(E259:AL259)</f>
        <v>26</v>
      </c>
    </row>
    <row r="260" spans="1:39" ht="13.5" customHeight="1" x14ac:dyDescent="0.25">
      <c r="A260" s="6">
        <v>256</v>
      </c>
      <c r="B260" s="7" t="s">
        <v>380</v>
      </c>
      <c r="C260" s="8" t="s">
        <v>381</v>
      </c>
      <c r="D260" s="8" t="s">
        <v>77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>
        <v>13</v>
      </c>
      <c r="T260" s="9">
        <v>13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10">
        <f>SUM(E260:AL260)</f>
        <v>26</v>
      </c>
    </row>
    <row r="261" spans="1:39" ht="13.5" customHeight="1" x14ac:dyDescent="0.25">
      <c r="A261" s="6">
        <v>257</v>
      </c>
      <c r="B261" s="7" t="s">
        <v>384</v>
      </c>
      <c r="C261" s="8" t="s">
        <v>376</v>
      </c>
      <c r="D261" s="8" t="s">
        <v>137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>
        <v>8</v>
      </c>
      <c r="Z261" s="9">
        <v>7</v>
      </c>
      <c r="AA261" s="9"/>
      <c r="AB261" s="9"/>
      <c r="AC261" s="9">
        <v>10</v>
      </c>
      <c r="AD261" s="9"/>
      <c r="AE261" s="9"/>
      <c r="AF261" s="9"/>
      <c r="AG261" s="9"/>
      <c r="AH261" s="9"/>
      <c r="AI261" s="9"/>
      <c r="AJ261" s="9"/>
      <c r="AK261" s="9"/>
      <c r="AL261" s="9"/>
      <c r="AM261" s="10">
        <f>SUM(E261:AL261)</f>
        <v>25</v>
      </c>
    </row>
    <row r="262" spans="1:39" ht="13.5" customHeight="1" x14ac:dyDescent="0.25">
      <c r="A262" s="6">
        <v>258</v>
      </c>
      <c r="B262" s="7" t="s">
        <v>385</v>
      </c>
      <c r="C262" s="8" t="s">
        <v>386</v>
      </c>
      <c r="D262" s="8" t="s">
        <v>54</v>
      </c>
      <c r="E262" s="6"/>
      <c r="F262" s="6"/>
      <c r="G262" s="6"/>
      <c r="H262" s="6"/>
      <c r="I262" s="9"/>
      <c r="J262" s="9"/>
      <c r="K262" s="9"/>
      <c r="L262" s="9"/>
      <c r="M262" s="9"/>
      <c r="N262" s="9"/>
      <c r="O262" s="9">
        <v>6</v>
      </c>
      <c r="P262" s="9">
        <v>10</v>
      </c>
      <c r="Q262" s="9">
        <v>3</v>
      </c>
      <c r="R262" s="9">
        <v>6</v>
      </c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10">
        <f>SUM(E262:AL262)</f>
        <v>25</v>
      </c>
    </row>
    <row r="263" spans="1:39" ht="13.5" customHeight="1" x14ac:dyDescent="0.25">
      <c r="A263" s="6">
        <v>259</v>
      </c>
      <c r="B263" s="7" t="s">
        <v>388</v>
      </c>
      <c r="C263" s="8" t="s">
        <v>258</v>
      </c>
      <c r="D263" s="8" t="s">
        <v>98</v>
      </c>
      <c r="E263" s="9"/>
      <c r="F263" s="9"/>
      <c r="G263" s="9"/>
      <c r="H263" s="9"/>
      <c r="I263" s="9"/>
      <c r="J263" s="9"/>
      <c r="K263" s="9">
        <v>1</v>
      </c>
      <c r="L263" s="9">
        <v>1</v>
      </c>
      <c r="M263" s="9"/>
      <c r="N263" s="9"/>
      <c r="O263" s="9">
        <v>4</v>
      </c>
      <c r="P263" s="9">
        <v>5</v>
      </c>
      <c r="Q263" s="9"/>
      <c r="R263" s="9"/>
      <c r="S263" s="9"/>
      <c r="T263" s="9"/>
      <c r="U263" s="9">
        <v>5</v>
      </c>
      <c r="V263" s="9">
        <v>4</v>
      </c>
      <c r="W263" s="9"/>
      <c r="X263" s="9"/>
      <c r="Y263" s="9"/>
      <c r="Z263" s="9">
        <v>5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10">
        <f>SUM(E263:AL263)</f>
        <v>25</v>
      </c>
    </row>
    <row r="264" spans="1:39" ht="13.5" customHeight="1" x14ac:dyDescent="0.25">
      <c r="A264" s="6">
        <v>260</v>
      </c>
      <c r="B264" s="7" t="s">
        <v>399</v>
      </c>
      <c r="C264" s="8" t="s">
        <v>56</v>
      </c>
      <c r="D264" s="8" t="s">
        <v>57</v>
      </c>
      <c r="E264" s="9"/>
      <c r="F264" s="9"/>
      <c r="G264" s="9"/>
      <c r="H264" s="9"/>
      <c r="I264" s="9"/>
      <c r="J264" s="9"/>
      <c r="K264" s="9"/>
      <c r="L264" s="9">
        <v>1</v>
      </c>
      <c r="M264" s="9"/>
      <c r="N264" s="9"/>
      <c r="O264" s="9">
        <v>1</v>
      </c>
      <c r="P264" s="9">
        <v>1</v>
      </c>
      <c r="Q264" s="9">
        <v>1</v>
      </c>
      <c r="R264" s="9">
        <v>1</v>
      </c>
      <c r="S264" s="9"/>
      <c r="T264" s="9"/>
      <c r="U264" s="9"/>
      <c r="V264" s="9">
        <v>2</v>
      </c>
      <c r="W264" s="9">
        <v>9</v>
      </c>
      <c r="X264" s="9">
        <v>4</v>
      </c>
      <c r="Y264" s="9"/>
      <c r="Z264" s="9">
        <v>3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>
        <v>2</v>
      </c>
      <c r="AL264" s="9"/>
      <c r="AM264" s="10">
        <f>SUM(E264:AL264)</f>
        <v>25</v>
      </c>
    </row>
    <row r="265" spans="1:39" ht="13.5" customHeight="1" x14ac:dyDescent="0.25">
      <c r="A265" s="6">
        <v>261</v>
      </c>
      <c r="B265" s="7" t="s">
        <v>390</v>
      </c>
      <c r="C265" s="8" t="s">
        <v>30</v>
      </c>
      <c r="D265" s="8" t="s">
        <v>31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>
        <v>25</v>
      </c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10">
        <f>SUM(E265:AL265)</f>
        <v>25</v>
      </c>
    </row>
    <row r="266" spans="1:39" ht="13.5" customHeight="1" x14ac:dyDescent="0.25">
      <c r="A266" s="6">
        <v>262</v>
      </c>
      <c r="B266" s="7" t="s">
        <v>549</v>
      </c>
      <c r="C266" s="8" t="s">
        <v>409</v>
      </c>
      <c r="D266" s="8" t="s">
        <v>151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>
        <v>10</v>
      </c>
      <c r="AD266" s="9"/>
      <c r="AE266" s="9"/>
      <c r="AF266" s="9"/>
      <c r="AG266" s="9"/>
      <c r="AH266" s="9"/>
      <c r="AI266" s="9"/>
      <c r="AJ266" s="9"/>
      <c r="AK266" s="9">
        <v>15</v>
      </c>
      <c r="AL266" s="9"/>
      <c r="AM266" s="10">
        <f>SUM(E266:AL266)</f>
        <v>25</v>
      </c>
    </row>
    <row r="267" spans="1:39" ht="13.5" customHeight="1" x14ac:dyDescent="0.25">
      <c r="A267" s="6">
        <v>263</v>
      </c>
      <c r="B267" s="7" t="s">
        <v>391</v>
      </c>
      <c r="C267" s="8" t="s">
        <v>71</v>
      </c>
      <c r="D267" s="8" t="s">
        <v>25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>
        <v>15</v>
      </c>
      <c r="AB267" s="9">
        <v>10</v>
      </c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0">
        <f>SUM(E267:AL267)</f>
        <v>25</v>
      </c>
    </row>
    <row r="268" spans="1:39" ht="13.5" customHeight="1" x14ac:dyDescent="0.25">
      <c r="A268" s="6">
        <v>264</v>
      </c>
      <c r="B268" s="7" t="s">
        <v>392</v>
      </c>
      <c r="C268" s="8" t="s">
        <v>256</v>
      </c>
      <c r="D268" s="8" t="s">
        <v>182</v>
      </c>
      <c r="E268" s="9">
        <v>5</v>
      </c>
      <c r="F268" s="9"/>
      <c r="G268" s="9"/>
      <c r="H268" s="9">
        <v>4</v>
      </c>
      <c r="I268" s="9"/>
      <c r="J268" s="9"/>
      <c r="K268" s="9"/>
      <c r="L268" s="9">
        <v>1</v>
      </c>
      <c r="M268" s="9"/>
      <c r="N268" s="9"/>
      <c r="O268" s="9"/>
      <c r="P268" s="9"/>
      <c r="Q268" s="9"/>
      <c r="R268" s="9"/>
      <c r="S268" s="9">
        <v>6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>
        <v>8</v>
      </c>
      <c r="AK268" s="9"/>
      <c r="AL268" s="9"/>
      <c r="AM268" s="10">
        <f>SUM(E268:AL268)</f>
        <v>24</v>
      </c>
    </row>
    <row r="269" spans="1:39" ht="13.5" customHeight="1" x14ac:dyDescent="0.25">
      <c r="A269" s="6">
        <v>265</v>
      </c>
      <c r="B269" s="7" t="s">
        <v>541</v>
      </c>
      <c r="C269" s="8" t="s">
        <v>542</v>
      </c>
      <c r="D269" s="8" t="s">
        <v>148</v>
      </c>
      <c r="E269" s="9"/>
      <c r="F269" s="9">
        <v>10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>
        <v>7</v>
      </c>
      <c r="S269" s="9"/>
      <c r="T269" s="9"/>
      <c r="U269" s="9"/>
      <c r="V269" s="9"/>
      <c r="W269" s="9"/>
      <c r="X269" s="9"/>
      <c r="Y269" s="9">
        <v>4</v>
      </c>
      <c r="Z269" s="9">
        <v>2</v>
      </c>
      <c r="AA269" s="9"/>
      <c r="AB269" s="9"/>
      <c r="AC269" s="9">
        <v>1</v>
      </c>
      <c r="AD269" s="9"/>
      <c r="AE269" s="9"/>
      <c r="AF269" s="9"/>
      <c r="AG269" s="9"/>
      <c r="AH269" s="9"/>
      <c r="AI269" s="9"/>
      <c r="AJ269" s="9"/>
      <c r="AK269" s="9"/>
      <c r="AL269" s="9"/>
      <c r="AM269" s="10">
        <f>SUM(E269:AL269)</f>
        <v>24</v>
      </c>
    </row>
    <row r="270" spans="1:39" ht="13.5" customHeight="1" x14ac:dyDescent="0.25">
      <c r="A270" s="6">
        <v>266</v>
      </c>
      <c r="B270" s="7" t="s">
        <v>560</v>
      </c>
      <c r="C270" s="8" t="s">
        <v>417</v>
      </c>
      <c r="D270" s="8" t="s">
        <v>98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>
        <v>4</v>
      </c>
      <c r="T270" s="9">
        <v>5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>
        <v>15</v>
      </c>
      <c r="AL270" s="9"/>
      <c r="AM270" s="10">
        <f>SUM(E270:AL270)</f>
        <v>24</v>
      </c>
    </row>
    <row r="271" spans="1:39" ht="13.5" customHeight="1" x14ac:dyDescent="0.25">
      <c r="A271" s="6">
        <v>267</v>
      </c>
      <c r="B271" s="7" t="s">
        <v>395</v>
      </c>
      <c r="C271" s="8" t="s">
        <v>141</v>
      </c>
      <c r="D271" s="8" t="s">
        <v>82</v>
      </c>
      <c r="E271" s="9"/>
      <c r="F271" s="9">
        <v>5</v>
      </c>
      <c r="G271" s="9"/>
      <c r="H271" s="9">
        <v>11</v>
      </c>
      <c r="I271" s="9"/>
      <c r="J271" s="9"/>
      <c r="K271" s="9"/>
      <c r="L271" s="9">
        <v>8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0">
        <f>SUM(E271:AL271)</f>
        <v>24</v>
      </c>
    </row>
    <row r="272" spans="1:39" ht="13.5" customHeight="1" x14ac:dyDescent="0.25">
      <c r="A272" s="6">
        <v>268</v>
      </c>
      <c r="B272" s="7" t="s">
        <v>396</v>
      </c>
      <c r="C272" s="8" t="s">
        <v>33</v>
      </c>
      <c r="D272" s="8" t="s">
        <v>34</v>
      </c>
      <c r="E272" s="9"/>
      <c r="F272" s="9"/>
      <c r="G272" s="9"/>
      <c r="H272" s="9">
        <v>1</v>
      </c>
      <c r="I272" s="9"/>
      <c r="J272" s="9"/>
      <c r="K272" s="9">
        <v>1</v>
      </c>
      <c r="L272" s="9">
        <v>3</v>
      </c>
      <c r="M272" s="9"/>
      <c r="N272" s="9">
        <v>1</v>
      </c>
      <c r="O272" s="9"/>
      <c r="P272" s="9"/>
      <c r="Q272" s="9">
        <v>2</v>
      </c>
      <c r="R272" s="9"/>
      <c r="S272" s="9"/>
      <c r="T272" s="9">
        <v>7</v>
      </c>
      <c r="U272" s="9">
        <v>4</v>
      </c>
      <c r="V272" s="9">
        <v>4</v>
      </c>
      <c r="W272" s="9"/>
      <c r="X272" s="9"/>
      <c r="Y272" s="9">
        <v>1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10">
        <f>SUM(E272:AL272)</f>
        <v>24</v>
      </c>
    </row>
    <row r="273" spans="1:39" ht="13.5" customHeight="1" x14ac:dyDescent="0.25">
      <c r="A273" s="6">
        <v>269</v>
      </c>
      <c r="B273" s="7" t="s">
        <v>477</v>
      </c>
      <c r="C273" s="8" t="s">
        <v>263</v>
      </c>
      <c r="D273" s="8" t="s">
        <v>95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>
        <v>5</v>
      </c>
      <c r="V273" s="9">
        <v>4</v>
      </c>
      <c r="W273" s="9"/>
      <c r="X273" s="9"/>
      <c r="Y273" s="9"/>
      <c r="Z273" s="9"/>
      <c r="AA273" s="9"/>
      <c r="AB273" s="9">
        <v>15</v>
      </c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10">
        <f>SUM(E273:AL273)</f>
        <v>24</v>
      </c>
    </row>
    <row r="274" spans="1:39" ht="13.5" customHeight="1" x14ac:dyDescent="0.25">
      <c r="A274" s="6">
        <v>270</v>
      </c>
      <c r="B274" s="7" t="s">
        <v>512</v>
      </c>
      <c r="C274" s="8" t="s">
        <v>163</v>
      </c>
      <c r="D274" s="8" t="s">
        <v>101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>
        <v>6</v>
      </c>
      <c r="P274" s="9">
        <v>5</v>
      </c>
      <c r="Q274" s="9"/>
      <c r="R274" s="9"/>
      <c r="S274" s="9">
        <v>7</v>
      </c>
      <c r="T274" s="9">
        <v>5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10">
        <f>SUM(E274:AL274)</f>
        <v>23</v>
      </c>
    </row>
    <row r="275" spans="1:39" ht="13.5" customHeight="1" x14ac:dyDescent="0.25">
      <c r="A275" s="6">
        <v>271</v>
      </c>
      <c r="B275" s="7" t="s">
        <v>513</v>
      </c>
      <c r="C275" s="8" t="s">
        <v>24</v>
      </c>
      <c r="D275" s="8" t="s">
        <v>25</v>
      </c>
      <c r="E275" s="9"/>
      <c r="F275" s="9"/>
      <c r="G275" s="9">
        <v>5</v>
      </c>
      <c r="H275" s="9">
        <v>2</v>
      </c>
      <c r="I275" s="9"/>
      <c r="J275" s="9"/>
      <c r="K275" s="9">
        <v>4</v>
      </c>
      <c r="L275" s="9"/>
      <c r="M275" s="9"/>
      <c r="N275" s="9"/>
      <c r="O275" s="9"/>
      <c r="P275" s="9"/>
      <c r="Q275" s="9"/>
      <c r="R275" s="9"/>
      <c r="S275" s="9">
        <v>4</v>
      </c>
      <c r="T275" s="9"/>
      <c r="U275" s="9">
        <v>3</v>
      </c>
      <c r="V275" s="9">
        <v>5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10">
        <f>SUM(E275:AL275)</f>
        <v>23</v>
      </c>
    </row>
    <row r="276" spans="1:39" ht="13.5" customHeight="1" x14ac:dyDescent="0.25">
      <c r="A276" s="6">
        <v>272</v>
      </c>
      <c r="B276" s="7" t="s">
        <v>398</v>
      </c>
      <c r="C276" s="8" t="s">
        <v>270</v>
      </c>
      <c r="D276" s="8" t="s">
        <v>118</v>
      </c>
      <c r="E276" s="9"/>
      <c r="F276" s="9"/>
      <c r="G276" s="9">
        <v>9</v>
      </c>
      <c r="H276" s="9"/>
      <c r="I276" s="9"/>
      <c r="J276" s="9"/>
      <c r="K276" s="9">
        <v>14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10">
        <f>SUM(E276:AL276)</f>
        <v>23</v>
      </c>
    </row>
    <row r="277" spans="1:39" ht="13.5" customHeight="1" x14ac:dyDescent="0.25">
      <c r="A277" s="6">
        <v>273</v>
      </c>
      <c r="B277" s="7" t="s">
        <v>574</v>
      </c>
      <c r="C277" s="8" t="s">
        <v>331</v>
      </c>
      <c r="D277" s="8" t="s">
        <v>111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>
        <v>3</v>
      </c>
      <c r="R277" s="9">
        <v>5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>
        <v>15</v>
      </c>
      <c r="AL277" s="9"/>
      <c r="AM277" s="10">
        <f>SUM(E277:AL277)</f>
        <v>23</v>
      </c>
    </row>
    <row r="278" spans="1:39" ht="13.5" customHeight="1" x14ac:dyDescent="0.25">
      <c r="A278" s="6">
        <v>274</v>
      </c>
      <c r="B278" s="7" t="s">
        <v>534</v>
      </c>
      <c r="C278" s="8" t="s">
        <v>141</v>
      </c>
      <c r="D278" s="8" t="s">
        <v>82</v>
      </c>
      <c r="E278" s="9"/>
      <c r="F278" s="9"/>
      <c r="G278" s="9">
        <v>3</v>
      </c>
      <c r="H278" s="9">
        <v>4</v>
      </c>
      <c r="I278" s="9"/>
      <c r="J278" s="9"/>
      <c r="K278" s="9">
        <v>1</v>
      </c>
      <c r="L278" s="9"/>
      <c r="M278" s="9">
        <v>6</v>
      </c>
      <c r="N278" s="9">
        <v>6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>
        <v>1</v>
      </c>
      <c r="AA278" s="9"/>
      <c r="AB278" s="9"/>
      <c r="AC278" s="9">
        <v>2</v>
      </c>
      <c r="AD278" s="9"/>
      <c r="AE278" s="9"/>
      <c r="AF278" s="9"/>
      <c r="AG278" s="9"/>
      <c r="AH278" s="9"/>
      <c r="AI278" s="9"/>
      <c r="AJ278" s="9"/>
      <c r="AK278" s="9"/>
      <c r="AL278" s="9"/>
      <c r="AM278" s="10">
        <f>SUM(E278:AL278)</f>
        <v>23</v>
      </c>
    </row>
    <row r="279" spans="1:39" ht="13.5" customHeight="1" x14ac:dyDescent="0.25">
      <c r="A279" s="6">
        <v>275</v>
      </c>
      <c r="B279" s="7" t="s">
        <v>402</v>
      </c>
      <c r="C279" s="8" t="s">
        <v>33</v>
      </c>
      <c r="D279" s="8" t="s">
        <v>34</v>
      </c>
      <c r="E279" s="9"/>
      <c r="F279" s="9">
        <v>1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>
        <v>15</v>
      </c>
      <c r="AC279" s="9">
        <v>7</v>
      </c>
      <c r="AD279" s="9"/>
      <c r="AE279" s="9"/>
      <c r="AF279" s="9"/>
      <c r="AG279" s="9"/>
      <c r="AH279" s="9"/>
      <c r="AI279" s="9"/>
      <c r="AJ279" s="9"/>
      <c r="AK279" s="9"/>
      <c r="AL279" s="9"/>
      <c r="AM279" s="10">
        <f>SUM(E279:AL279)</f>
        <v>23</v>
      </c>
    </row>
    <row r="280" spans="1:39" ht="13.5" customHeight="1" x14ac:dyDescent="0.25">
      <c r="A280" s="6">
        <v>276</v>
      </c>
      <c r="B280" s="7" t="s">
        <v>459</v>
      </c>
      <c r="C280" s="8" t="s">
        <v>460</v>
      </c>
      <c r="D280" s="8" t="s">
        <v>57</v>
      </c>
      <c r="E280" s="9"/>
      <c r="F280" s="9"/>
      <c r="G280" s="9">
        <v>1</v>
      </c>
      <c r="H280" s="9">
        <v>1</v>
      </c>
      <c r="I280" s="9"/>
      <c r="J280" s="9"/>
      <c r="K280" s="9"/>
      <c r="L280" s="9"/>
      <c r="M280" s="9"/>
      <c r="N280" s="9"/>
      <c r="O280" s="9"/>
      <c r="P280" s="9">
        <v>2</v>
      </c>
      <c r="Q280" s="9">
        <v>1</v>
      </c>
      <c r="R280" s="9">
        <v>1</v>
      </c>
      <c r="S280" s="9">
        <v>5</v>
      </c>
      <c r="T280" s="9">
        <v>5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>
        <v>6</v>
      </c>
      <c r="AL280" s="9"/>
      <c r="AM280" s="10">
        <f>SUM(E280:AL280)</f>
        <v>22</v>
      </c>
    </row>
    <row r="281" spans="1:39" ht="13.5" customHeight="1" x14ac:dyDescent="0.25">
      <c r="A281" s="6">
        <v>277</v>
      </c>
      <c r="B281" s="7" t="s">
        <v>461</v>
      </c>
      <c r="C281" s="8" t="s">
        <v>169</v>
      </c>
      <c r="D281" s="8" t="s">
        <v>25</v>
      </c>
      <c r="E281" s="9"/>
      <c r="F281" s="9"/>
      <c r="G281" s="9"/>
      <c r="H281" s="9"/>
      <c r="I281" s="9"/>
      <c r="J281" s="9"/>
      <c r="K281" s="9">
        <v>2</v>
      </c>
      <c r="L281" s="9">
        <v>14</v>
      </c>
      <c r="M281" s="9"/>
      <c r="N281" s="9"/>
      <c r="O281" s="9"/>
      <c r="P281" s="9"/>
      <c r="Q281" s="9"/>
      <c r="R281" s="9"/>
      <c r="S281" s="9">
        <v>6</v>
      </c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0">
        <f>SUM(E281:AL281)</f>
        <v>22</v>
      </c>
    </row>
    <row r="282" spans="1:39" ht="13.5" customHeight="1" x14ac:dyDescent="0.25">
      <c r="A282" s="6">
        <v>278</v>
      </c>
      <c r="B282" s="7" t="s">
        <v>405</v>
      </c>
      <c r="C282" s="8" t="s">
        <v>331</v>
      </c>
      <c r="D282" s="8" t="s">
        <v>111</v>
      </c>
      <c r="E282" s="9">
        <v>8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>
        <v>7</v>
      </c>
      <c r="R282" s="9">
        <v>7</v>
      </c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10">
        <f>SUM(E282:AL282)</f>
        <v>22</v>
      </c>
    </row>
    <row r="283" spans="1:39" ht="13.5" customHeight="1" x14ac:dyDescent="0.25">
      <c r="A283" s="6">
        <v>279</v>
      </c>
      <c r="B283" s="7" t="s">
        <v>410</v>
      </c>
      <c r="C283" s="8" t="s">
        <v>62</v>
      </c>
      <c r="D283" s="8" t="s">
        <v>63</v>
      </c>
      <c r="E283" s="9"/>
      <c r="F283" s="9"/>
      <c r="G283" s="9"/>
      <c r="H283" s="9"/>
      <c r="I283" s="9"/>
      <c r="J283" s="9"/>
      <c r="K283" s="9"/>
      <c r="L283" s="9">
        <v>10</v>
      </c>
      <c r="M283" s="9">
        <v>6</v>
      </c>
      <c r="N283" s="9">
        <v>6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10">
        <f>SUM(E283:AL283)</f>
        <v>22</v>
      </c>
    </row>
    <row r="284" spans="1:39" ht="13.5" customHeight="1" x14ac:dyDescent="0.25">
      <c r="A284" s="6">
        <v>280</v>
      </c>
      <c r="B284" s="7" t="s">
        <v>413</v>
      </c>
      <c r="C284" s="8" t="s">
        <v>352</v>
      </c>
      <c r="D284" s="8" t="s">
        <v>101</v>
      </c>
      <c r="E284" s="9"/>
      <c r="F284" s="9"/>
      <c r="G284" s="9"/>
      <c r="H284" s="9"/>
      <c r="I284" s="9"/>
      <c r="J284" s="9"/>
      <c r="K284" s="9">
        <v>1</v>
      </c>
      <c r="L284" s="9">
        <v>1</v>
      </c>
      <c r="M284" s="9"/>
      <c r="N284" s="9"/>
      <c r="O284" s="9"/>
      <c r="P284" s="9"/>
      <c r="Q284" s="9">
        <v>7</v>
      </c>
      <c r="R284" s="9"/>
      <c r="S284" s="9"/>
      <c r="T284" s="9">
        <v>6</v>
      </c>
      <c r="U284" s="9"/>
      <c r="V284" s="9"/>
      <c r="W284" s="9"/>
      <c r="X284" s="9"/>
      <c r="Y284" s="9">
        <v>4</v>
      </c>
      <c r="Z284" s="9">
        <v>3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10">
        <f>SUM(E284:AL284)</f>
        <v>22</v>
      </c>
    </row>
    <row r="285" spans="1:39" ht="13.5" customHeight="1" x14ac:dyDescent="0.25">
      <c r="A285" s="6">
        <v>281</v>
      </c>
      <c r="B285" s="7" t="s">
        <v>523</v>
      </c>
      <c r="C285" s="8" t="s">
        <v>524</v>
      </c>
      <c r="D285" s="8" t="s">
        <v>101</v>
      </c>
      <c r="E285" s="9"/>
      <c r="F285" s="9">
        <v>4</v>
      </c>
      <c r="G285" s="9"/>
      <c r="H285" s="9"/>
      <c r="I285" s="9"/>
      <c r="J285" s="9"/>
      <c r="K285" s="9"/>
      <c r="L285" s="9"/>
      <c r="M285" s="9"/>
      <c r="N285" s="9"/>
      <c r="O285" s="9">
        <v>5</v>
      </c>
      <c r="P285" s="9"/>
      <c r="Q285" s="9">
        <v>5</v>
      </c>
      <c r="R285" s="9">
        <v>7</v>
      </c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10">
        <f>SUM(E285:AL285)</f>
        <v>21</v>
      </c>
    </row>
    <row r="286" spans="1:39" ht="13.5" customHeight="1" x14ac:dyDescent="0.25">
      <c r="A286" s="6">
        <v>282</v>
      </c>
      <c r="B286" s="7" t="s">
        <v>418</v>
      </c>
      <c r="C286" s="8" t="s">
        <v>419</v>
      </c>
      <c r="D286" s="8" t="s">
        <v>40</v>
      </c>
      <c r="E286" s="9"/>
      <c r="F286" s="9"/>
      <c r="G286" s="9"/>
      <c r="H286" s="9"/>
      <c r="I286" s="9"/>
      <c r="J286" s="9"/>
      <c r="K286" s="9"/>
      <c r="L286" s="9">
        <v>9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>
        <v>1</v>
      </c>
      <c r="Z286" s="9">
        <v>11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10">
        <f>SUM(E286:AL286)</f>
        <v>21</v>
      </c>
    </row>
    <row r="287" spans="1:39" ht="13.5" customHeight="1" x14ac:dyDescent="0.25">
      <c r="A287" s="6">
        <v>283</v>
      </c>
      <c r="B287" s="7" t="s">
        <v>420</v>
      </c>
      <c r="C287" s="8" t="s">
        <v>218</v>
      </c>
      <c r="D287" s="8" t="s">
        <v>95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>
        <v>20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10">
        <f>SUM(E287:AL287)</f>
        <v>20</v>
      </c>
    </row>
    <row r="288" spans="1:39" ht="13.5" customHeight="1" x14ac:dyDescent="0.25">
      <c r="A288" s="6">
        <v>284</v>
      </c>
      <c r="B288" s="7" t="s">
        <v>430</v>
      </c>
      <c r="C288" s="8" t="s">
        <v>120</v>
      </c>
      <c r="D288" s="8" t="s">
        <v>88</v>
      </c>
      <c r="E288" s="9"/>
      <c r="F288" s="9"/>
      <c r="G288" s="9"/>
      <c r="H288" s="9"/>
      <c r="I288" s="9"/>
      <c r="J288" s="9"/>
      <c r="K288" s="9">
        <v>1</v>
      </c>
      <c r="L288" s="9"/>
      <c r="M288" s="9"/>
      <c r="N288" s="9"/>
      <c r="O288" s="9"/>
      <c r="P288" s="9"/>
      <c r="Q288" s="9"/>
      <c r="R288" s="9"/>
      <c r="S288" s="9"/>
      <c r="T288" s="9"/>
      <c r="U288" s="9">
        <v>7</v>
      </c>
      <c r="V288" s="9">
        <v>5</v>
      </c>
      <c r="W288" s="9"/>
      <c r="X288" s="9"/>
      <c r="Y288" s="9"/>
      <c r="Z288" s="9">
        <v>7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10">
        <f>SUM(E288:AL288)</f>
        <v>20</v>
      </c>
    </row>
    <row r="289" spans="1:39" ht="13.5" customHeight="1" x14ac:dyDescent="0.25">
      <c r="A289" s="6">
        <v>285</v>
      </c>
      <c r="B289" s="7" t="s">
        <v>422</v>
      </c>
      <c r="C289" s="8" t="s">
        <v>163</v>
      </c>
      <c r="D289" s="8" t="s">
        <v>25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>
        <v>20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10">
        <f>SUM(E289:AL289)</f>
        <v>20</v>
      </c>
    </row>
    <row r="290" spans="1:39" ht="13.5" customHeight="1" x14ac:dyDescent="0.25">
      <c r="A290" s="6">
        <v>286</v>
      </c>
      <c r="B290" s="7" t="s">
        <v>423</v>
      </c>
      <c r="C290" s="8" t="s">
        <v>24</v>
      </c>
      <c r="D290" s="8" t="s">
        <v>25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>
        <v>10</v>
      </c>
      <c r="AB290" s="9">
        <v>10</v>
      </c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0">
        <f>SUM(E290:AL290)</f>
        <v>20</v>
      </c>
    </row>
    <row r="291" spans="1:39" ht="13.5" customHeight="1" x14ac:dyDescent="0.25">
      <c r="A291" s="6">
        <v>287</v>
      </c>
      <c r="B291" s="7" t="s">
        <v>424</v>
      </c>
      <c r="C291" s="8" t="s">
        <v>179</v>
      </c>
      <c r="D291" s="8" t="s">
        <v>98</v>
      </c>
      <c r="E291" s="9"/>
      <c r="F291" s="9">
        <v>1</v>
      </c>
      <c r="G291" s="9"/>
      <c r="H291" s="9"/>
      <c r="I291" s="9"/>
      <c r="J291" s="9"/>
      <c r="K291" s="9"/>
      <c r="L291" s="9">
        <v>1</v>
      </c>
      <c r="M291" s="9">
        <v>5</v>
      </c>
      <c r="N291" s="9">
        <v>2</v>
      </c>
      <c r="O291" s="9"/>
      <c r="P291" s="9"/>
      <c r="Q291" s="9"/>
      <c r="R291" s="9"/>
      <c r="S291" s="9"/>
      <c r="T291" s="9"/>
      <c r="U291" s="9">
        <v>4</v>
      </c>
      <c r="V291" s="9">
        <v>3</v>
      </c>
      <c r="W291" s="9"/>
      <c r="X291" s="9"/>
      <c r="Y291" s="9"/>
      <c r="Z291" s="9"/>
      <c r="AA291" s="9"/>
      <c r="AB291" s="9"/>
      <c r="AC291" s="9">
        <v>4</v>
      </c>
      <c r="AD291" s="9"/>
      <c r="AE291" s="9"/>
      <c r="AF291" s="9"/>
      <c r="AG291" s="9"/>
      <c r="AH291" s="9"/>
      <c r="AI291" s="9"/>
      <c r="AJ291" s="9"/>
      <c r="AK291" s="9"/>
      <c r="AL291" s="9"/>
      <c r="AM291" s="10">
        <f>SUM(E291:AL291)</f>
        <v>20</v>
      </c>
    </row>
    <row r="292" spans="1:39" ht="13.5" customHeight="1" x14ac:dyDescent="0.25">
      <c r="A292" s="6">
        <v>288</v>
      </c>
      <c r="B292" s="7" t="s">
        <v>425</v>
      </c>
      <c r="C292" s="8" t="s">
        <v>258</v>
      </c>
      <c r="D292" s="8" t="s">
        <v>98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>
        <v>20</v>
      </c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10">
        <f>SUM(E292:AL292)</f>
        <v>20</v>
      </c>
    </row>
    <row r="293" spans="1:39" ht="13.5" customHeight="1" x14ac:dyDescent="0.25">
      <c r="A293" s="6">
        <v>289</v>
      </c>
      <c r="B293" s="7" t="s">
        <v>428</v>
      </c>
      <c r="C293" s="8" t="s">
        <v>117</v>
      </c>
      <c r="D293" s="8" t="s">
        <v>118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>
        <v>7</v>
      </c>
      <c r="P293" s="9">
        <v>13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0">
        <f>SUM(E293:AL293)</f>
        <v>20</v>
      </c>
    </row>
    <row r="294" spans="1:39" ht="13.5" customHeight="1" x14ac:dyDescent="0.25">
      <c r="A294" s="6">
        <v>290</v>
      </c>
      <c r="B294" s="7" t="s">
        <v>632</v>
      </c>
      <c r="C294" s="8" t="s">
        <v>273</v>
      </c>
      <c r="D294" s="8" t="s">
        <v>82</v>
      </c>
      <c r="E294" s="9"/>
      <c r="F294" s="9"/>
      <c r="G294" s="9"/>
      <c r="H294" s="9"/>
      <c r="I294" s="9"/>
      <c r="J294" s="9"/>
      <c r="K294" s="9">
        <v>1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>
        <v>4</v>
      </c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>
        <v>15</v>
      </c>
      <c r="AK294" s="9"/>
      <c r="AL294" s="9"/>
      <c r="AM294" s="10">
        <f>SUM(E294:AL294)</f>
        <v>20</v>
      </c>
    </row>
    <row r="295" spans="1:39" ht="13.5" customHeight="1" x14ac:dyDescent="0.25">
      <c r="A295" s="6">
        <v>291</v>
      </c>
      <c r="B295" s="7" t="s">
        <v>429</v>
      </c>
      <c r="C295" s="8" t="s">
        <v>194</v>
      </c>
      <c r="D295" s="8" t="s">
        <v>182</v>
      </c>
      <c r="E295" s="9"/>
      <c r="F295" s="9"/>
      <c r="G295" s="9"/>
      <c r="H295" s="9">
        <v>2</v>
      </c>
      <c r="I295" s="9"/>
      <c r="J295" s="9"/>
      <c r="K295" s="9">
        <v>3</v>
      </c>
      <c r="L295" s="9">
        <v>2</v>
      </c>
      <c r="M295" s="9"/>
      <c r="N295" s="9"/>
      <c r="O295" s="9"/>
      <c r="P295" s="9"/>
      <c r="Q295" s="9">
        <v>3</v>
      </c>
      <c r="R295" s="9">
        <v>2</v>
      </c>
      <c r="S295" s="9"/>
      <c r="T295" s="9">
        <v>1</v>
      </c>
      <c r="U295" s="9">
        <v>2</v>
      </c>
      <c r="V295" s="9">
        <v>4</v>
      </c>
      <c r="W295" s="9"/>
      <c r="X295" s="9"/>
      <c r="Y295" s="9"/>
      <c r="Z295" s="9">
        <v>1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10">
        <f>SUM(E295:AL295)</f>
        <v>20</v>
      </c>
    </row>
    <row r="296" spans="1:39" ht="13.5" customHeight="1" x14ac:dyDescent="0.25">
      <c r="A296" s="6">
        <v>292</v>
      </c>
      <c r="B296" s="7" t="s">
        <v>744</v>
      </c>
      <c r="C296" s="8" t="s">
        <v>569</v>
      </c>
      <c r="D296" s="8" t="s">
        <v>37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>
        <v>20</v>
      </c>
      <c r="AK296" s="9"/>
      <c r="AL296" s="9"/>
      <c r="AM296" s="10">
        <f>SUM(E296:AL296)</f>
        <v>20</v>
      </c>
    </row>
    <row r="297" spans="1:39" ht="13.5" customHeight="1" x14ac:dyDescent="0.25">
      <c r="A297" s="6">
        <v>293</v>
      </c>
      <c r="B297" s="7" t="s">
        <v>640</v>
      </c>
      <c r="C297" s="8" t="s">
        <v>39</v>
      </c>
      <c r="D297" s="8" t="s">
        <v>40</v>
      </c>
      <c r="E297" s="9">
        <v>1</v>
      </c>
      <c r="F297" s="9">
        <v>1</v>
      </c>
      <c r="G297" s="9"/>
      <c r="H297" s="9"/>
      <c r="I297" s="9"/>
      <c r="J297" s="9"/>
      <c r="K297" s="9"/>
      <c r="L297" s="9"/>
      <c r="M297" s="9"/>
      <c r="N297" s="9">
        <v>2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>
        <v>15</v>
      </c>
      <c r="AL297" s="9"/>
      <c r="AM297" s="10">
        <f>SUM(E297:AL297)</f>
        <v>19</v>
      </c>
    </row>
    <row r="298" spans="1:39" ht="13.5" customHeight="1" x14ac:dyDescent="0.25">
      <c r="A298" s="6">
        <v>294</v>
      </c>
      <c r="B298" s="12" t="s">
        <v>431</v>
      </c>
      <c r="C298" s="13" t="s">
        <v>27</v>
      </c>
      <c r="D298" s="13" t="s">
        <v>28</v>
      </c>
      <c r="E298" s="6"/>
      <c r="F298" s="6"/>
      <c r="G298" s="6"/>
      <c r="H298" s="6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>
        <v>2</v>
      </c>
      <c r="V298" s="9">
        <v>6</v>
      </c>
      <c r="W298" s="9"/>
      <c r="X298" s="9"/>
      <c r="Y298" s="9">
        <v>5</v>
      </c>
      <c r="Z298" s="9">
        <v>6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10">
        <f>SUM(E298:AL298)</f>
        <v>19</v>
      </c>
    </row>
    <row r="299" spans="1:39" ht="13.5" customHeight="1" x14ac:dyDescent="0.25">
      <c r="A299" s="6">
        <v>295</v>
      </c>
      <c r="B299" s="7" t="s">
        <v>641</v>
      </c>
      <c r="C299" s="8" t="s">
        <v>27</v>
      </c>
      <c r="D299" s="8" t="s">
        <v>28</v>
      </c>
      <c r="E299" s="9"/>
      <c r="F299" s="9"/>
      <c r="G299" s="9"/>
      <c r="H299" s="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>
        <v>4</v>
      </c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>
        <v>15</v>
      </c>
      <c r="AL299" s="6"/>
      <c r="AM299" s="10">
        <f>SUM(E299:AL299)</f>
        <v>19</v>
      </c>
    </row>
    <row r="300" spans="1:39" ht="13.5" customHeight="1" x14ac:dyDescent="0.25">
      <c r="A300" s="6">
        <v>296</v>
      </c>
      <c r="B300" s="7" t="s">
        <v>432</v>
      </c>
      <c r="C300" s="8" t="s">
        <v>158</v>
      </c>
      <c r="D300" s="8" t="s">
        <v>40</v>
      </c>
      <c r="E300" s="9"/>
      <c r="F300" s="9"/>
      <c r="G300" s="9">
        <v>4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>
        <v>15</v>
      </c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10">
        <f>SUM(E300:AL300)</f>
        <v>19</v>
      </c>
    </row>
    <row r="301" spans="1:39" ht="13.5" customHeight="1" x14ac:dyDescent="0.25">
      <c r="A301" s="6">
        <v>297</v>
      </c>
      <c r="B301" s="7" t="s">
        <v>433</v>
      </c>
      <c r="C301" s="8" t="s">
        <v>216</v>
      </c>
      <c r="D301" s="8" t="s">
        <v>111</v>
      </c>
      <c r="E301" s="9">
        <v>3</v>
      </c>
      <c r="F301" s="9"/>
      <c r="G301" s="9">
        <v>3</v>
      </c>
      <c r="H301" s="9"/>
      <c r="I301" s="9"/>
      <c r="J301" s="9"/>
      <c r="K301" s="9"/>
      <c r="L301" s="9"/>
      <c r="M301" s="9">
        <v>6</v>
      </c>
      <c r="N301" s="9">
        <v>7</v>
      </c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10">
        <f>SUM(E301:AL301)</f>
        <v>19</v>
      </c>
    </row>
    <row r="302" spans="1:39" ht="13.5" customHeight="1" x14ac:dyDescent="0.25">
      <c r="A302" s="6">
        <v>298</v>
      </c>
      <c r="B302" s="7" t="s">
        <v>434</v>
      </c>
      <c r="C302" s="8" t="s">
        <v>298</v>
      </c>
      <c r="D302" s="8" t="s">
        <v>63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>
        <v>6</v>
      </c>
      <c r="V302" s="9">
        <v>13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10">
        <f>SUM(E302:AL302)</f>
        <v>19</v>
      </c>
    </row>
    <row r="303" spans="1:39" ht="13.5" customHeight="1" x14ac:dyDescent="0.25">
      <c r="A303" s="6">
        <v>299</v>
      </c>
      <c r="B303" s="7" t="s">
        <v>435</v>
      </c>
      <c r="C303" s="8" t="s">
        <v>33</v>
      </c>
      <c r="D303" s="8" t="s">
        <v>34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>
        <v>4</v>
      </c>
      <c r="P303" s="9">
        <v>1</v>
      </c>
      <c r="Q303" s="9">
        <v>2</v>
      </c>
      <c r="R303" s="9">
        <v>1</v>
      </c>
      <c r="S303" s="9">
        <v>3</v>
      </c>
      <c r="T303" s="9"/>
      <c r="U303" s="9"/>
      <c r="V303" s="9">
        <v>2</v>
      </c>
      <c r="W303" s="9"/>
      <c r="X303" s="9"/>
      <c r="Y303" s="9"/>
      <c r="Z303" s="9"/>
      <c r="AA303" s="9"/>
      <c r="AB303" s="9"/>
      <c r="AC303" s="9">
        <v>4</v>
      </c>
      <c r="AD303" s="9"/>
      <c r="AE303" s="9"/>
      <c r="AF303" s="9"/>
      <c r="AG303" s="9"/>
      <c r="AH303" s="9"/>
      <c r="AI303" s="9"/>
      <c r="AJ303" s="9"/>
      <c r="AK303" s="9">
        <v>2</v>
      </c>
      <c r="AL303" s="9"/>
      <c r="AM303" s="10">
        <f>SUM(E303:AL303)</f>
        <v>19</v>
      </c>
    </row>
    <row r="304" spans="1:39" ht="13.5" customHeight="1" x14ac:dyDescent="0.25">
      <c r="A304" s="6">
        <v>300</v>
      </c>
      <c r="B304" s="7" t="s">
        <v>446</v>
      </c>
      <c r="C304" s="8" t="s">
        <v>169</v>
      </c>
      <c r="D304" s="8" t="s">
        <v>25</v>
      </c>
      <c r="E304" s="9"/>
      <c r="F304" s="9"/>
      <c r="G304" s="9"/>
      <c r="H304" s="9"/>
      <c r="I304" s="9"/>
      <c r="J304" s="9"/>
      <c r="K304" s="9">
        <v>11</v>
      </c>
      <c r="L304" s="9">
        <v>1</v>
      </c>
      <c r="M304" s="9"/>
      <c r="N304" s="9"/>
      <c r="O304" s="9">
        <v>6</v>
      </c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10">
        <f>SUM(E304:AL304)</f>
        <v>18</v>
      </c>
    </row>
    <row r="305" spans="1:39" ht="13.5" customHeight="1" x14ac:dyDescent="0.25">
      <c r="A305" s="6">
        <v>301</v>
      </c>
      <c r="B305" s="7" t="s">
        <v>436</v>
      </c>
      <c r="C305" s="8" t="s">
        <v>437</v>
      </c>
      <c r="D305" s="8" t="s">
        <v>57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>
        <v>3</v>
      </c>
      <c r="P305" s="9">
        <v>1</v>
      </c>
      <c r="Q305" s="9">
        <v>1</v>
      </c>
      <c r="R305" s="9">
        <v>3</v>
      </c>
      <c r="S305" s="9"/>
      <c r="T305" s="9"/>
      <c r="U305" s="9">
        <v>5</v>
      </c>
      <c r="V305" s="9">
        <v>5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10">
        <f>SUM(E305:AL305)</f>
        <v>18</v>
      </c>
    </row>
    <row r="306" spans="1:39" ht="13.5" customHeight="1" x14ac:dyDescent="0.25">
      <c r="A306" s="6">
        <v>302</v>
      </c>
      <c r="B306" s="7" t="s">
        <v>438</v>
      </c>
      <c r="C306" s="8" t="s">
        <v>53</v>
      </c>
      <c r="D306" s="8" t="s">
        <v>54</v>
      </c>
      <c r="E306" s="9"/>
      <c r="F306" s="9"/>
      <c r="G306" s="9"/>
      <c r="H306" s="9">
        <v>3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>
        <v>4</v>
      </c>
      <c r="Z306" s="9">
        <v>11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10">
        <f>SUM(E306:AL306)</f>
        <v>18</v>
      </c>
    </row>
    <row r="307" spans="1:39" ht="13.5" customHeight="1" x14ac:dyDescent="0.25">
      <c r="A307" s="6">
        <v>303</v>
      </c>
      <c r="B307" s="7" t="s">
        <v>440</v>
      </c>
      <c r="C307" s="8" t="s">
        <v>181</v>
      </c>
      <c r="D307" s="8" t="s">
        <v>182</v>
      </c>
      <c r="E307" s="9"/>
      <c r="F307" s="9"/>
      <c r="G307" s="9"/>
      <c r="H307" s="9"/>
      <c r="I307" s="6"/>
      <c r="J307" s="6"/>
      <c r="K307" s="6">
        <v>18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10">
        <f>SUM(E307:AL307)</f>
        <v>18</v>
      </c>
    </row>
    <row r="308" spans="1:39" ht="13.5" customHeight="1" x14ac:dyDescent="0.25">
      <c r="A308" s="6">
        <v>304</v>
      </c>
      <c r="B308" s="7" t="s">
        <v>441</v>
      </c>
      <c r="C308" s="8" t="s">
        <v>442</v>
      </c>
      <c r="D308" s="8" t="s">
        <v>40</v>
      </c>
      <c r="E308" s="9"/>
      <c r="F308" s="9"/>
      <c r="G308" s="9"/>
      <c r="H308" s="9"/>
      <c r="I308" s="9"/>
      <c r="J308" s="9"/>
      <c r="K308" s="9"/>
      <c r="L308" s="9"/>
      <c r="M308" s="9"/>
      <c r="N308" s="9">
        <v>1</v>
      </c>
      <c r="O308" s="9"/>
      <c r="P308" s="9"/>
      <c r="Q308" s="9">
        <v>6</v>
      </c>
      <c r="R308" s="9">
        <v>4</v>
      </c>
      <c r="S308" s="9"/>
      <c r="T308" s="9"/>
      <c r="U308" s="9"/>
      <c r="V308" s="9"/>
      <c r="W308" s="9"/>
      <c r="X308" s="9"/>
      <c r="Y308" s="9">
        <v>1</v>
      </c>
      <c r="Z308" s="9">
        <v>2</v>
      </c>
      <c r="AA308" s="9"/>
      <c r="AB308" s="9"/>
      <c r="AC308" s="9">
        <v>4</v>
      </c>
      <c r="AD308" s="9"/>
      <c r="AE308" s="9"/>
      <c r="AF308" s="9"/>
      <c r="AG308" s="9"/>
      <c r="AH308" s="9"/>
      <c r="AI308" s="9"/>
      <c r="AJ308" s="9"/>
      <c r="AK308" s="9"/>
      <c r="AL308" s="9"/>
      <c r="AM308" s="10">
        <f>SUM(E308:AL308)</f>
        <v>18</v>
      </c>
    </row>
    <row r="309" spans="1:39" ht="13.5" customHeight="1" x14ac:dyDescent="0.25">
      <c r="A309" s="6">
        <v>305</v>
      </c>
      <c r="B309" s="12" t="s">
        <v>443</v>
      </c>
      <c r="C309" s="13" t="s">
        <v>33</v>
      </c>
      <c r="D309" s="13" t="s">
        <v>34</v>
      </c>
      <c r="E309" s="9"/>
      <c r="F309" s="9"/>
      <c r="G309" s="9"/>
      <c r="H309" s="9"/>
      <c r="I309" s="9"/>
      <c r="J309" s="9"/>
      <c r="K309" s="9"/>
      <c r="L309" s="9">
        <v>3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>
        <v>15</v>
      </c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10">
        <f>SUM(E309:AL309)</f>
        <v>18</v>
      </c>
    </row>
    <row r="310" spans="1:39" ht="13.5" customHeight="1" x14ac:dyDescent="0.25">
      <c r="A310" s="6">
        <v>306</v>
      </c>
      <c r="B310" s="7" t="s">
        <v>444</v>
      </c>
      <c r="C310" s="8" t="s">
        <v>33</v>
      </c>
      <c r="D310" s="8" t="s">
        <v>34</v>
      </c>
      <c r="E310" s="9">
        <v>1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>
        <v>2</v>
      </c>
      <c r="R310" s="9">
        <v>2</v>
      </c>
      <c r="S310" s="9"/>
      <c r="T310" s="9"/>
      <c r="U310" s="9"/>
      <c r="V310" s="9"/>
      <c r="W310" s="9"/>
      <c r="X310" s="9"/>
      <c r="Y310" s="9">
        <v>3</v>
      </c>
      <c r="Z310" s="9">
        <v>1</v>
      </c>
      <c r="AA310" s="9"/>
      <c r="AB310" s="9"/>
      <c r="AC310" s="9">
        <v>5</v>
      </c>
      <c r="AD310" s="9"/>
      <c r="AE310" s="9"/>
      <c r="AF310" s="9"/>
      <c r="AG310" s="9"/>
      <c r="AH310" s="9"/>
      <c r="AI310" s="9"/>
      <c r="AJ310" s="9"/>
      <c r="AK310" s="9">
        <v>4</v>
      </c>
      <c r="AL310" s="9"/>
      <c r="AM310" s="10">
        <f>SUM(E310:AL310)</f>
        <v>18</v>
      </c>
    </row>
    <row r="311" spans="1:39" ht="13.5" customHeight="1" x14ac:dyDescent="0.25">
      <c r="A311" s="6">
        <v>307</v>
      </c>
      <c r="B311" s="7" t="s">
        <v>445</v>
      </c>
      <c r="C311" s="8" t="s">
        <v>409</v>
      </c>
      <c r="D311" s="8" t="s">
        <v>151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>
        <v>7</v>
      </c>
      <c r="S311" s="9">
        <v>6</v>
      </c>
      <c r="T311" s="9"/>
      <c r="U311" s="9"/>
      <c r="V311" s="9"/>
      <c r="W311" s="9"/>
      <c r="X311" s="9"/>
      <c r="Y311" s="9"/>
      <c r="Z311" s="9"/>
      <c r="AA311" s="9"/>
      <c r="AB311" s="9"/>
      <c r="AC311" s="9">
        <v>5</v>
      </c>
      <c r="AD311" s="9"/>
      <c r="AE311" s="9"/>
      <c r="AF311" s="9"/>
      <c r="AG311" s="9"/>
      <c r="AH311" s="9"/>
      <c r="AI311" s="9"/>
      <c r="AJ311" s="9"/>
      <c r="AK311" s="9"/>
      <c r="AL311" s="9"/>
      <c r="AM311" s="10">
        <f>SUM(E311:AL311)</f>
        <v>18</v>
      </c>
    </row>
    <row r="312" spans="1:39" ht="13.5" customHeight="1" x14ac:dyDescent="0.25">
      <c r="A312" s="6">
        <v>308</v>
      </c>
      <c r="B312" s="7" t="s">
        <v>745</v>
      </c>
      <c r="C312" s="8" t="s">
        <v>553</v>
      </c>
      <c r="D312" s="8" t="s">
        <v>148</v>
      </c>
      <c r="E312" s="9"/>
      <c r="F312" s="9"/>
      <c r="G312" s="9"/>
      <c r="H312" s="9">
        <v>4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>
        <v>8</v>
      </c>
      <c r="Z312" s="9">
        <v>5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10">
        <f>SUM(E312:AL312)</f>
        <v>17</v>
      </c>
    </row>
    <row r="313" spans="1:39" ht="13.5" customHeight="1" x14ac:dyDescent="0.25">
      <c r="A313" s="6">
        <v>309</v>
      </c>
      <c r="B313" s="7" t="s">
        <v>494</v>
      </c>
      <c r="C313" s="8" t="s">
        <v>230</v>
      </c>
      <c r="D313" s="8" t="s">
        <v>95</v>
      </c>
      <c r="E313" s="9"/>
      <c r="F313" s="9"/>
      <c r="G313" s="9"/>
      <c r="H313" s="9"/>
      <c r="I313" s="9"/>
      <c r="J313" s="9"/>
      <c r="K313" s="9">
        <v>5</v>
      </c>
      <c r="L313" s="9">
        <v>8</v>
      </c>
      <c r="M313" s="9"/>
      <c r="N313" s="9"/>
      <c r="O313" s="9">
        <v>4</v>
      </c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10">
        <f>SUM(E313:AL313)</f>
        <v>17</v>
      </c>
    </row>
    <row r="314" spans="1:39" ht="13.5" customHeight="1" x14ac:dyDescent="0.25">
      <c r="A314" s="6">
        <v>310</v>
      </c>
      <c r="B314" s="7" t="s">
        <v>746</v>
      </c>
      <c r="C314" s="8" t="s">
        <v>147</v>
      </c>
      <c r="D314" s="8" t="s">
        <v>148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>
        <v>6</v>
      </c>
      <c r="R314" s="9"/>
      <c r="S314" s="9"/>
      <c r="T314" s="9"/>
      <c r="U314" s="9"/>
      <c r="V314" s="9"/>
      <c r="W314" s="9"/>
      <c r="X314" s="9"/>
      <c r="Y314" s="9">
        <v>3</v>
      </c>
      <c r="Z314" s="9">
        <v>8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10">
        <f>SUM(E314:AL314)</f>
        <v>17</v>
      </c>
    </row>
    <row r="315" spans="1:39" ht="13.5" customHeight="1" x14ac:dyDescent="0.25">
      <c r="A315" s="6">
        <v>311</v>
      </c>
      <c r="B315" s="7" t="s">
        <v>447</v>
      </c>
      <c r="C315" s="8" t="s">
        <v>448</v>
      </c>
      <c r="D315" s="8" t="s">
        <v>95</v>
      </c>
      <c r="E315" s="9">
        <v>9</v>
      </c>
      <c r="F315" s="9">
        <v>8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10">
        <f>SUM(E315:AL315)</f>
        <v>17</v>
      </c>
    </row>
    <row r="316" spans="1:39" ht="13.5" customHeight="1" x14ac:dyDescent="0.25">
      <c r="A316" s="6">
        <v>312</v>
      </c>
      <c r="B316" s="7" t="s">
        <v>449</v>
      </c>
      <c r="C316" s="8" t="s">
        <v>450</v>
      </c>
      <c r="D316" s="8" t="s">
        <v>40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>
        <v>13</v>
      </c>
      <c r="S316" s="9"/>
      <c r="T316" s="9"/>
      <c r="U316" s="9"/>
      <c r="V316" s="9"/>
      <c r="W316" s="9"/>
      <c r="X316" s="9"/>
      <c r="Y316" s="9">
        <v>1</v>
      </c>
      <c r="Z316" s="9">
        <v>1</v>
      </c>
      <c r="AA316" s="9"/>
      <c r="AB316" s="9"/>
      <c r="AC316" s="9">
        <v>2</v>
      </c>
      <c r="AD316" s="9"/>
      <c r="AE316" s="9"/>
      <c r="AF316" s="9"/>
      <c r="AG316" s="9"/>
      <c r="AH316" s="9"/>
      <c r="AI316" s="9"/>
      <c r="AJ316" s="9"/>
      <c r="AK316" s="9"/>
      <c r="AL316" s="9"/>
      <c r="AM316" s="10">
        <f>SUM(E316:AL316)</f>
        <v>17</v>
      </c>
    </row>
    <row r="317" spans="1:39" ht="13.5" customHeight="1" x14ac:dyDescent="0.25">
      <c r="A317" s="6">
        <v>313</v>
      </c>
      <c r="B317" s="7" t="s">
        <v>451</v>
      </c>
      <c r="C317" s="8" t="s">
        <v>200</v>
      </c>
      <c r="D317" s="8" t="s">
        <v>68</v>
      </c>
      <c r="E317" s="9"/>
      <c r="F317" s="9"/>
      <c r="G317" s="9"/>
      <c r="H317" s="9"/>
      <c r="I317" s="9"/>
      <c r="J317" s="9"/>
      <c r="K317" s="9">
        <v>9</v>
      </c>
      <c r="L317" s="9">
        <v>8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10">
        <f>SUM(E317:AL317)</f>
        <v>17</v>
      </c>
    </row>
    <row r="318" spans="1:39" ht="13.5" customHeight="1" x14ac:dyDescent="0.25">
      <c r="A318" s="6">
        <v>314</v>
      </c>
      <c r="B318" s="7" t="s">
        <v>561</v>
      </c>
      <c r="C318" s="8" t="s">
        <v>407</v>
      </c>
      <c r="D318" s="8" t="s">
        <v>25</v>
      </c>
      <c r="E318" s="9"/>
      <c r="F318" s="9">
        <v>4</v>
      </c>
      <c r="G318" s="9"/>
      <c r="H318" s="9"/>
      <c r="I318" s="9"/>
      <c r="J318" s="9"/>
      <c r="K318" s="9"/>
      <c r="L318" s="9">
        <v>3</v>
      </c>
      <c r="M318" s="9"/>
      <c r="N318" s="9"/>
      <c r="O318" s="9"/>
      <c r="P318" s="9"/>
      <c r="Q318" s="9">
        <v>3</v>
      </c>
      <c r="R318" s="9">
        <v>5</v>
      </c>
      <c r="S318" s="9"/>
      <c r="T318" s="9"/>
      <c r="U318" s="9">
        <v>2</v>
      </c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10">
        <f>SUM(E318:AL318)</f>
        <v>17</v>
      </c>
    </row>
    <row r="319" spans="1:39" ht="13.5" customHeight="1" x14ac:dyDescent="0.25">
      <c r="A319" s="6">
        <v>315</v>
      </c>
      <c r="B319" s="7" t="s">
        <v>454</v>
      </c>
      <c r="C319" s="8" t="s">
        <v>455</v>
      </c>
      <c r="D319" s="8" t="s">
        <v>77</v>
      </c>
      <c r="E319" s="6"/>
      <c r="F319" s="6"/>
      <c r="G319" s="6"/>
      <c r="H319" s="6"/>
      <c r="I319" s="6"/>
      <c r="J319" s="6"/>
      <c r="K319" s="6">
        <v>5</v>
      </c>
      <c r="L319" s="6">
        <v>8</v>
      </c>
      <c r="M319" s="6"/>
      <c r="N319" s="6"/>
      <c r="O319" s="6"/>
      <c r="P319" s="6"/>
      <c r="Q319" s="6"/>
      <c r="R319" s="6"/>
      <c r="S319" s="6">
        <v>4</v>
      </c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10">
        <f>SUM(E319:AL319)</f>
        <v>17</v>
      </c>
    </row>
    <row r="320" spans="1:39" ht="13.5" customHeight="1" x14ac:dyDescent="0.25">
      <c r="A320" s="6">
        <v>316</v>
      </c>
      <c r="B320" s="7" t="s">
        <v>747</v>
      </c>
      <c r="C320" s="8" t="s">
        <v>699</v>
      </c>
      <c r="D320" s="8" t="s">
        <v>95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>
        <v>4</v>
      </c>
      <c r="P320" s="9">
        <v>5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>
        <v>8</v>
      </c>
      <c r="AK320" s="9"/>
      <c r="AL320" s="9"/>
      <c r="AM320" s="10">
        <f>SUM(E320:AL320)</f>
        <v>17</v>
      </c>
    </row>
    <row r="321" spans="1:39" ht="13.5" customHeight="1" x14ac:dyDescent="0.25">
      <c r="A321" s="6">
        <v>317</v>
      </c>
      <c r="B321" s="7" t="s">
        <v>456</v>
      </c>
      <c r="C321" s="8" t="s">
        <v>307</v>
      </c>
      <c r="D321" s="8" t="s">
        <v>63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>
        <v>6</v>
      </c>
      <c r="P321" s="9">
        <v>6</v>
      </c>
      <c r="Q321" s="9"/>
      <c r="R321" s="9"/>
      <c r="S321" s="9">
        <v>5</v>
      </c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10">
        <f>SUM(E321:AL321)</f>
        <v>17</v>
      </c>
    </row>
    <row r="322" spans="1:39" ht="13.5" customHeight="1" x14ac:dyDescent="0.25">
      <c r="A322" s="6">
        <v>318</v>
      </c>
      <c r="B322" s="7" t="s">
        <v>457</v>
      </c>
      <c r="C322" s="8" t="s">
        <v>97</v>
      </c>
      <c r="D322" s="8" t="s">
        <v>98</v>
      </c>
      <c r="E322" s="9"/>
      <c r="F322" s="9">
        <v>1</v>
      </c>
      <c r="G322" s="9"/>
      <c r="H322" s="9"/>
      <c r="I322" s="9"/>
      <c r="J322" s="9"/>
      <c r="K322" s="9">
        <v>1</v>
      </c>
      <c r="L322" s="9">
        <v>1</v>
      </c>
      <c r="M322" s="9"/>
      <c r="N322" s="9"/>
      <c r="O322" s="9"/>
      <c r="P322" s="9"/>
      <c r="Q322" s="9"/>
      <c r="R322" s="9"/>
      <c r="S322" s="9"/>
      <c r="T322" s="9"/>
      <c r="U322" s="9">
        <v>7</v>
      </c>
      <c r="V322" s="9">
        <v>6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10">
        <f>SUM(E322:AL322)</f>
        <v>16</v>
      </c>
    </row>
    <row r="323" spans="1:39" ht="13.5" customHeight="1" x14ac:dyDescent="0.25">
      <c r="A323" s="6">
        <v>319</v>
      </c>
      <c r="B323" s="7" t="s">
        <v>458</v>
      </c>
      <c r="C323" s="8" t="s">
        <v>97</v>
      </c>
      <c r="D323" s="8" t="s">
        <v>98</v>
      </c>
      <c r="E323" s="9"/>
      <c r="F323" s="9">
        <v>1</v>
      </c>
      <c r="G323" s="9"/>
      <c r="H323" s="9"/>
      <c r="I323" s="9"/>
      <c r="J323" s="9"/>
      <c r="K323" s="9">
        <v>1</v>
      </c>
      <c r="L323" s="9">
        <v>1</v>
      </c>
      <c r="M323" s="9"/>
      <c r="N323" s="9"/>
      <c r="O323" s="9"/>
      <c r="P323" s="9"/>
      <c r="Q323" s="9"/>
      <c r="R323" s="9"/>
      <c r="S323" s="9"/>
      <c r="T323" s="9"/>
      <c r="U323" s="9">
        <v>6</v>
      </c>
      <c r="V323" s="9">
        <v>7</v>
      </c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10">
        <f>SUM(E323:AL323)</f>
        <v>16</v>
      </c>
    </row>
    <row r="324" spans="1:39" ht="13.5" customHeight="1" x14ac:dyDescent="0.25">
      <c r="A324" s="6">
        <v>320</v>
      </c>
      <c r="B324" s="7" t="s">
        <v>463</v>
      </c>
      <c r="C324" s="8" t="s">
        <v>464</v>
      </c>
      <c r="D324" s="8" t="s">
        <v>77</v>
      </c>
      <c r="E324" s="9"/>
      <c r="F324" s="9"/>
      <c r="G324" s="9">
        <v>5</v>
      </c>
      <c r="H324" s="9">
        <v>4</v>
      </c>
      <c r="I324" s="9"/>
      <c r="J324" s="9"/>
      <c r="K324" s="9"/>
      <c r="L324" s="9"/>
      <c r="M324" s="9"/>
      <c r="N324" s="9"/>
      <c r="O324" s="9">
        <v>7</v>
      </c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10">
        <f>SUM(E324:AL324)</f>
        <v>16</v>
      </c>
    </row>
    <row r="325" spans="1:39" ht="13.5" customHeight="1" x14ac:dyDescent="0.25">
      <c r="A325" s="6">
        <v>321</v>
      </c>
      <c r="B325" s="7" t="s">
        <v>466</v>
      </c>
      <c r="C325" s="8" t="s">
        <v>186</v>
      </c>
      <c r="D325" s="8" t="s">
        <v>37</v>
      </c>
      <c r="E325" s="9"/>
      <c r="F325" s="9"/>
      <c r="G325" s="9"/>
      <c r="H325" s="9"/>
      <c r="I325" s="9"/>
      <c r="J325" s="9"/>
      <c r="K325" s="9">
        <v>15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10">
        <f>SUM(E325:AL325)</f>
        <v>15</v>
      </c>
    </row>
    <row r="326" spans="1:39" ht="13.5" customHeight="1" x14ac:dyDescent="0.25">
      <c r="A326" s="6">
        <v>322</v>
      </c>
      <c r="B326" s="7" t="s">
        <v>467</v>
      </c>
      <c r="C326" s="8" t="s">
        <v>468</v>
      </c>
      <c r="D326" s="8" t="s">
        <v>95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>
        <v>15</v>
      </c>
      <c r="AE326" s="9"/>
      <c r="AF326" s="9"/>
      <c r="AG326" s="9"/>
      <c r="AH326" s="9"/>
      <c r="AI326" s="9"/>
      <c r="AJ326" s="9"/>
      <c r="AK326" s="9"/>
      <c r="AL326" s="9"/>
      <c r="AM326" s="10">
        <f>SUM(E326:AL326)</f>
        <v>15</v>
      </c>
    </row>
    <row r="327" spans="1:39" ht="13.5" customHeight="1" x14ac:dyDescent="0.25">
      <c r="A327" s="6">
        <v>323</v>
      </c>
      <c r="B327" s="7" t="s">
        <v>469</v>
      </c>
      <c r="C327" s="8" t="s">
        <v>136</v>
      </c>
      <c r="D327" s="8" t="s">
        <v>137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>
        <v>15</v>
      </c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10">
        <f>SUM(E327:AL327)</f>
        <v>15</v>
      </c>
    </row>
    <row r="328" spans="1:39" ht="13.5" customHeight="1" x14ac:dyDescent="0.25">
      <c r="A328" s="6">
        <v>324</v>
      </c>
      <c r="B328" s="7" t="s">
        <v>470</v>
      </c>
      <c r="C328" s="8" t="s">
        <v>302</v>
      </c>
      <c r="D328" s="8" t="s">
        <v>118</v>
      </c>
      <c r="E328" s="9"/>
      <c r="F328" s="9"/>
      <c r="G328" s="9"/>
      <c r="H328" s="9"/>
      <c r="I328" s="9">
        <v>15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10">
        <f>SUM(E328:AL328)</f>
        <v>15</v>
      </c>
    </row>
    <row r="329" spans="1:39" ht="13.5" customHeight="1" x14ac:dyDescent="0.25">
      <c r="A329" s="6">
        <v>325</v>
      </c>
      <c r="B329" s="7" t="s">
        <v>471</v>
      </c>
      <c r="C329" s="8" t="s">
        <v>278</v>
      </c>
      <c r="D329" s="8" t="s">
        <v>101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>
        <v>8</v>
      </c>
      <c r="Z329" s="9">
        <v>7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10">
        <f>SUM(E329:AL329)</f>
        <v>15</v>
      </c>
    </row>
    <row r="330" spans="1:39" ht="13.5" customHeight="1" x14ac:dyDescent="0.25">
      <c r="A330" s="6">
        <v>326</v>
      </c>
      <c r="B330" s="7" t="s">
        <v>472</v>
      </c>
      <c r="C330" s="8" t="s">
        <v>318</v>
      </c>
      <c r="D330" s="8" t="s">
        <v>85</v>
      </c>
      <c r="E330" s="9"/>
      <c r="F330" s="9"/>
      <c r="G330" s="9"/>
      <c r="H330" s="9"/>
      <c r="I330" s="9"/>
      <c r="J330" s="9"/>
      <c r="K330" s="9">
        <v>13</v>
      </c>
      <c r="L330" s="9">
        <v>2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10">
        <f>SUM(E330:AL330)</f>
        <v>15</v>
      </c>
    </row>
    <row r="331" spans="1:39" ht="13.5" customHeight="1" x14ac:dyDescent="0.25">
      <c r="A331" s="6">
        <v>327</v>
      </c>
      <c r="B331" s="7" t="s">
        <v>473</v>
      </c>
      <c r="C331" s="8" t="s">
        <v>117</v>
      </c>
      <c r="D331" s="8" t="s">
        <v>118</v>
      </c>
      <c r="E331" s="9"/>
      <c r="F331" s="9"/>
      <c r="G331" s="9"/>
      <c r="H331" s="9"/>
      <c r="I331" s="9"/>
      <c r="J331" s="9"/>
      <c r="K331" s="9"/>
      <c r="L331" s="9">
        <v>15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10">
        <f>SUM(E331:AL331)</f>
        <v>15</v>
      </c>
    </row>
    <row r="332" spans="1:39" ht="13.5" customHeight="1" x14ac:dyDescent="0.25">
      <c r="A332" s="6">
        <v>328</v>
      </c>
      <c r="B332" s="7" t="s">
        <v>474</v>
      </c>
      <c r="C332" s="8" t="s">
        <v>348</v>
      </c>
      <c r="D332" s="8" t="s">
        <v>77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>
        <v>5</v>
      </c>
      <c r="Z332" s="9">
        <v>10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10">
        <f>SUM(E332:AL332)</f>
        <v>15</v>
      </c>
    </row>
    <row r="333" spans="1:39" ht="13.5" customHeight="1" x14ac:dyDescent="0.25">
      <c r="A333" s="6">
        <v>329</v>
      </c>
      <c r="B333" s="7" t="s">
        <v>475</v>
      </c>
      <c r="C333" s="8" t="s">
        <v>33</v>
      </c>
      <c r="D333" s="8" t="s">
        <v>34</v>
      </c>
      <c r="E333" s="9">
        <v>1</v>
      </c>
      <c r="F333" s="9">
        <v>1</v>
      </c>
      <c r="G333" s="9">
        <v>3</v>
      </c>
      <c r="H333" s="9">
        <v>1</v>
      </c>
      <c r="I333" s="9"/>
      <c r="J333" s="9"/>
      <c r="K333" s="9">
        <v>1</v>
      </c>
      <c r="L333" s="9"/>
      <c r="M333" s="9">
        <v>1</v>
      </c>
      <c r="N333" s="9">
        <v>1</v>
      </c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>
        <v>1</v>
      </c>
      <c r="Z333" s="9">
        <v>5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10">
        <f>SUM(E333:AL333)</f>
        <v>15</v>
      </c>
    </row>
    <row r="334" spans="1:39" ht="13.5" customHeight="1" x14ac:dyDescent="0.25">
      <c r="A334" s="6">
        <v>330</v>
      </c>
      <c r="B334" s="7" t="s">
        <v>476</v>
      </c>
      <c r="C334" s="8" t="s">
        <v>263</v>
      </c>
      <c r="D334" s="8" t="s">
        <v>95</v>
      </c>
      <c r="E334" s="6"/>
      <c r="F334" s="6"/>
      <c r="G334" s="6"/>
      <c r="H334" s="6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>
        <v>15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10">
        <f>SUM(E334:AL334)</f>
        <v>15</v>
      </c>
    </row>
    <row r="335" spans="1:39" ht="13.5" customHeight="1" x14ac:dyDescent="0.25">
      <c r="A335" s="6">
        <v>331</v>
      </c>
      <c r="B335" s="7" t="s">
        <v>583</v>
      </c>
      <c r="C335" s="8" t="s">
        <v>263</v>
      </c>
      <c r="D335" s="8" t="s">
        <v>95</v>
      </c>
      <c r="E335" s="9"/>
      <c r="F335" s="9"/>
      <c r="G335" s="9"/>
      <c r="H335" s="9"/>
      <c r="I335" s="9"/>
      <c r="J335" s="9"/>
      <c r="K335" s="9"/>
      <c r="L335" s="9">
        <v>4</v>
      </c>
      <c r="M335" s="9"/>
      <c r="N335" s="9">
        <v>7</v>
      </c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>
        <v>4</v>
      </c>
      <c r="AD335" s="9"/>
      <c r="AE335" s="9"/>
      <c r="AF335" s="9"/>
      <c r="AG335" s="9"/>
      <c r="AH335" s="9"/>
      <c r="AI335" s="9"/>
      <c r="AJ335" s="9"/>
      <c r="AK335" s="9"/>
      <c r="AL335" s="9"/>
      <c r="AM335" s="10">
        <f>SUM(E335:AL335)</f>
        <v>15</v>
      </c>
    </row>
    <row r="336" spans="1:39" ht="13.5" customHeight="1" x14ac:dyDescent="0.25">
      <c r="A336" s="6">
        <v>332</v>
      </c>
      <c r="B336" s="7" t="s">
        <v>478</v>
      </c>
      <c r="C336" s="8" t="s">
        <v>143</v>
      </c>
      <c r="D336" s="8" t="s">
        <v>68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>
        <v>15</v>
      </c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10">
        <f>SUM(E336:AL336)</f>
        <v>15</v>
      </c>
    </row>
    <row r="337" spans="1:39" ht="13.5" customHeight="1" x14ac:dyDescent="0.25">
      <c r="A337" s="6">
        <v>333</v>
      </c>
      <c r="B337" s="7" t="s">
        <v>637</v>
      </c>
      <c r="C337" s="8" t="s">
        <v>42</v>
      </c>
      <c r="D337" s="8" t="s">
        <v>43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>
        <v>7</v>
      </c>
      <c r="Z337" s="9">
        <v>3</v>
      </c>
      <c r="AA337" s="9"/>
      <c r="AB337" s="9"/>
      <c r="AC337" s="9">
        <v>5</v>
      </c>
      <c r="AD337" s="9"/>
      <c r="AE337" s="9"/>
      <c r="AF337" s="9"/>
      <c r="AG337" s="9"/>
      <c r="AH337" s="9"/>
      <c r="AI337" s="9"/>
      <c r="AJ337" s="9"/>
      <c r="AK337" s="9"/>
      <c r="AL337" s="9"/>
      <c r="AM337" s="10">
        <f>SUM(E337:AL337)</f>
        <v>15</v>
      </c>
    </row>
    <row r="338" spans="1:39" ht="13.5" customHeight="1" x14ac:dyDescent="0.25">
      <c r="A338" s="6">
        <v>334</v>
      </c>
      <c r="B338" s="12" t="s">
        <v>479</v>
      </c>
      <c r="C338" s="13" t="s">
        <v>167</v>
      </c>
      <c r="D338" s="13" t="s">
        <v>77</v>
      </c>
      <c r="E338" s="9"/>
      <c r="F338" s="9"/>
      <c r="G338" s="9"/>
      <c r="H338" s="9"/>
      <c r="I338" s="9"/>
      <c r="J338" s="9"/>
      <c r="K338" s="9">
        <v>1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>
        <v>13</v>
      </c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10">
        <f>SUM(E338:AL338)</f>
        <v>14</v>
      </c>
    </row>
    <row r="339" spans="1:39" ht="13.5" customHeight="1" x14ac:dyDescent="0.25">
      <c r="A339" s="6">
        <v>335</v>
      </c>
      <c r="B339" s="7" t="s">
        <v>480</v>
      </c>
      <c r="C339" s="8" t="s">
        <v>256</v>
      </c>
      <c r="D339" s="8" t="s">
        <v>182</v>
      </c>
      <c r="E339" s="9"/>
      <c r="F339" s="9"/>
      <c r="G339" s="9">
        <v>8</v>
      </c>
      <c r="H339" s="9"/>
      <c r="I339" s="9"/>
      <c r="J339" s="9"/>
      <c r="K339" s="9"/>
      <c r="L339" s="9"/>
      <c r="M339" s="9"/>
      <c r="N339" s="9"/>
      <c r="O339" s="9">
        <v>6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10">
        <f>SUM(E339:AL339)</f>
        <v>14</v>
      </c>
    </row>
    <row r="340" spans="1:39" ht="13.5" customHeight="1" x14ac:dyDescent="0.25">
      <c r="A340" s="6">
        <v>336</v>
      </c>
      <c r="B340" s="7" t="s">
        <v>481</v>
      </c>
      <c r="C340" s="8" t="s">
        <v>290</v>
      </c>
      <c r="D340" s="8" t="s">
        <v>85</v>
      </c>
      <c r="E340" s="9">
        <v>4</v>
      </c>
      <c r="F340" s="9"/>
      <c r="G340" s="9">
        <v>4</v>
      </c>
      <c r="H340" s="9"/>
      <c r="I340" s="9"/>
      <c r="J340" s="9"/>
      <c r="K340" s="9">
        <v>2</v>
      </c>
      <c r="L340" s="9">
        <v>4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10">
        <f>SUM(E340:AL340)</f>
        <v>14</v>
      </c>
    </row>
    <row r="341" spans="1:39" ht="13.5" customHeight="1" x14ac:dyDescent="0.25">
      <c r="A341" s="6">
        <v>337</v>
      </c>
      <c r="B341" s="7" t="s">
        <v>482</v>
      </c>
      <c r="C341" s="8" t="s">
        <v>415</v>
      </c>
      <c r="D341" s="8" t="s">
        <v>77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>
        <v>10</v>
      </c>
      <c r="V341" s="9">
        <v>4</v>
      </c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10">
        <f>SUM(E341:AL341)</f>
        <v>14</v>
      </c>
    </row>
    <row r="342" spans="1:39" ht="13.5" customHeight="1" x14ac:dyDescent="0.25">
      <c r="A342" s="6">
        <v>338</v>
      </c>
      <c r="B342" s="7" t="s">
        <v>486</v>
      </c>
      <c r="C342" s="8" t="s">
        <v>487</v>
      </c>
      <c r="D342" s="8" t="s">
        <v>40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>
        <v>11</v>
      </c>
      <c r="Z342" s="9">
        <v>3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10">
        <f>SUM(E342:AL342)</f>
        <v>14</v>
      </c>
    </row>
    <row r="343" spans="1:39" ht="13.5" customHeight="1" x14ac:dyDescent="0.25">
      <c r="A343" s="6">
        <v>339</v>
      </c>
      <c r="B343" s="7" t="s">
        <v>488</v>
      </c>
      <c r="C343" s="8" t="s">
        <v>141</v>
      </c>
      <c r="D343" s="8" t="s">
        <v>82</v>
      </c>
      <c r="E343" s="9"/>
      <c r="F343" s="9"/>
      <c r="G343" s="9"/>
      <c r="H343" s="9"/>
      <c r="I343" s="9"/>
      <c r="J343" s="9"/>
      <c r="K343" s="9">
        <v>1</v>
      </c>
      <c r="L343" s="9">
        <v>1</v>
      </c>
      <c r="M343" s="9"/>
      <c r="N343" s="9"/>
      <c r="O343" s="9"/>
      <c r="P343" s="9"/>
      <c r="Q343" s="9"/>
      <c r="R343" s="9"/>
      <c r="S343" s="9">
        <v>6</v>
      </c>
      <c r="T343" s="9">
        <v>6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10">
        <f>SUM(E343:AL343)</f>
        <v>14</v>
      </c>
    </row>
    <row r="344" spans="1:39" ht="13.5" customHeight="1" x14ac:dyDescent="0.25">
      <c r="A344" s="6">
        <v>340</v>
      </c>
      <c r="B344" s="7" t="s">
        <v>489</v>
      </c>
      <c r="C344" s="8" t="s">
        <v>84</v>
      </c>
      <c r="D344" s="8" t="s">
        <v>85</v>
      </c>
      <c r="E344" s="9"/>
      <c r="F344" s="9"/>
      <c r="G344" s="9"/>
      <c r="H344" s="9"/>
      <c r="I344" s="9"/>
      <c r="J344" s="9"/>
      <c r="K344" s="9">
        <v>1</v>
      </c>
      <c r="L344" s="9">
        <v>13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10">
        <f>SUM(E344:AL344)</f>
        <v>14</v>
      </c>
    </row>
    <row r="345" spans="1:39" ht="13.5" customHeight="1" x14ac:dyDescent="0.25">
      <c r="A345" s="6">
        <v>341</v>
      </c>
      <c r="B345" s="7" t="s">
        <v>490</v>
      </c>
      <c r="C345" s="8" t="s">
        <v>84</v>
      </c>
      <c r="D345" s="8" t="s">
        <v>85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>
        <v>11</v>
      </c>
      <c r="Z345" s="9">
        <v>3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10">
        <f>SUM(E345:AL345)</f>
        <v>14</v>
      </c>
    </row>
    <row r="346" spans="1:39" ht="13.5" customHeight="1" x14ac:dyDescent="0.25">
      <c r="A346" s="6">
        <v>342</v>
      </c>
      <c r="B346" s="7" t="s">
        <v>748</v>
      </c>
      <c r="C346" s="8" t="s">
        <v>699</v>
      </c>
      <c r="D346" s="8" t="s">
        <v>95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>
        <v>5</v>
      </c>
      <c r="R346" s="9">
        <v>5</v>
      </c>
      <c r="S346" s="9"/>
      <c r="T346" s="9"/>
      <c r="U346" s="9"/>
      <c r="V346" s="9"/>
      <c r="W346" s="9"/>
      <c r="X346" s="9"/>
      <c r="Y346" s="9">
        <v>2</v>
      </c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>
        <v>2</v>
      </c>
      <c r="AL346" s="9"/>
      <c r="AM346" s="10">
        <f>SUM(E346:AL346)</f>
        <v>14</v>
      </c>
    </row>
    <row r="347" spans="1:39" ht="13.5" customHeight="1" x14ac:dyDescent="0.25">
      <c r="A347" s="6">
        <v>343</v>
      </c>
      <c r="B347" s="7" t="s">
        <v>491</v>
      </c>
      <c r="C347" s="8" t="s">
        <v>492</v>
      </c>
      <c r="D347" s="8" t="s">
        <v>63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>
        <v>4</v>
      </c>
      <c r="R347" s="9">
        <v>4</v>
      </c>
      <c r="S347" s="9"/>
      <c r="T347" s="9"/>
      <c r="U347" s="9"/>
      <c r="V347" s="9"/>
      <c r="W347" s="9"/>
      <c r="X347" s="9"/>
      <c r="Y347" s="9">
        <v>4</v>
      </c>
      <c r="Z347" s="9">
        <v>2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10">
        <f>SUM(E347:AL347)</f>
        <v>14</v>
      </c>
    </row>
    <row r="348" spans="1:39" ht="13.5" customHeight="1" x14ac:dyDescent="0.25">
      <c r="A348" s="6">
        <v>344</v>
      </c>
      <c r="B348" s="7" t="s">
        <v>493</v>
      </c>
      <c r="C348" s="8" t="s">
        <v>376</v>
      </c>
      <c r="D348" s="8" t="s">
        <v>137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>
        <v>13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10">
        <f>SUM(E348:AL348)</f>
        <v>13</v>
      </c>
    </row>
    <row r="349" spans="1:39" ht="13.5" customHeight="1" x14ac:dyDescent="0.25">
      <c r="A349" s="6">
        <v>345</v>
      </c>
      <c r="B349" s="7" t="s">
        <v>749</v>
      </c>
      <c r="C349" s="8" t="s">
        <v>169</v>
      </c>
      <c r="D349" s="8" t="s">
        <v>25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>
        <v>13</v>
      </c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10">
        <f>SUM(E349:AL349)</f>
        <v>13</v>
      </c>
    </row>
    <row r="350" spans="1:39" ht="13.5" customHeight="1" x14ac:dyDescent="0.25">
      <c r="A350" s="6">
        <v>346</v>
      </c>
      <c r="B350" s="12" t="s">
        <v>495</v>
      </c>
      <c r="C350" s="13" t="s">
        <v>67</v>
      </c>
      <c r="D350" s="13" t="s">
        <v>68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>
        <v>13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10">
        <f>SUM(E350:AL350)</f>
        <v>13</v>
      </c>
    </row>
    <row r="351" spans="1:39" ht="13.5" customHeight="1" x14ac:dyDescent="0.25">
      <c r="A351" s="6">
        <v>347</v>
      </c>
      <c r="B351" s="7" t="s">
        <v>496</v>
      </c>
      <c r="C351" s="8" t="s">
        <v>222</v>
      </c>
      <c r="D351" s="8" t="s">
        <v>77</v>
      </c>
      <c r="E351" s="9"/>
      <c r="F351" s="9"/>
      <c r="G351" s="9"/>
      <c r="H351" s="9"/>
      <c r="I351" s="9"/>
      <c r="J351" s="9"/>
      <c r="K351" s="9">
        <v>1</v>
      </c>
      <c r="L351" s="9">
        <v>1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>
        <v>8</v>
      </c>
      <c r="Z351" s="9"/>
      <c r="AA351" s="9"/>
      <c r="AB351" s="9"/>
      <c r="AC351" s="9">
        <v>3</v>
      </c>
      <c r="AD351" s="9"/>
      <c r="AE351" s="9"/>
      <c r="AF351" s="9"/>
      <c r="AG351" s="9"/>
      <c r="AH351" s="9"/>
      <c r="AI351" s="9"/>
      <c r="AJ351" s="9"/>
      <c r="AK351" s="9"/>
      <c r="AL351" s="9"/>
      <c r="AM351" s="10">
        <f>SUM(E351:AL351)</f>
        <v>13</v>
      </c>
    </row>
    <row r="352" spans="1:39" ht="13.5" customHeight="1" x14ac:dyDescent="0.25">
      <c r="A352" s="6">
        <v>348</v>
      </c>
      <c r="B352" s="7" t="s">
        <v>497</v>
      </c>
      <c r="C352" s="8" t="s">
        <v>498</v>
      </c>
      <c r="D352" s="8" t="s">
        <v>95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>
        <v>13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10">
        <f>SUM(E352:AL352)</f>
        <v>13</v>
      </c>
    </row>
    <row r="353" spans="1:39" ht="13.5" customHeight="1" x14ac:dyDescent="0.25">
      <c r="A353" s="6">
        <v>349</v>
      </c>
      <c r="B353" s="7" t="s">
        <v>499</v>
      </c>
      <c r="C353" s="8" t="s">
        <v>498</v>
      </c>
      <c r="D353" s="8" t="s">
        <v>95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>
        <v>13</v>
      </c>
      <c r="AE353" s="9"/>
      <c r="AF353" s="9"/>
      <c r="AG353" s="9"/>
      <c r="AH353" s="9"/>
      <c r="AI353" s="9"/>
      <c r="AJ353" s="9"/>
      <c r="AK353" s="9"/>
      <c r="AL353" s="9"/>
      <c r="AM353" s="10">
        <f>SUM(E353:AL353)</f>
        <v>13</v>
      </c>
    </row>
    <row r="354" spans="1:39" ht="13.5" customHeight="1" x14ac:dyDescent="0.25">
      <c r="A354" s="6">
        <v>350</v>
      </c>
      <c r="B354" s="7" t="s">
        <v>500</v>
      </c>
      <c r="C354" s="8" t="s">
        <v>27</v>
      </c>
      <c r="D354" s="8" t="s">
        <v>28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>
        <v>4</v>
      </c>
      <c r="W354" s="9"/>
      <c r="X354" s="9">
        <v>9</v>
      </c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10">
        <f>SUM(E354:AL354)</f>
        <v>13</v>
      </c>
    </row>
    <row r="355" spans="1:39" ht="13.5" customHeight="1" x14ac:dyDescent="0.25">
      <c r="A355" s="6">
        <v>351</v>
      </c>
      <c r="B355" s="7" t="s">
        <v>609</v>
      </c>
      <c r="C355" s="8" t="s">
        <v>278</v>
      </c>
      <c r="D355" s="8" t="s">
        <v>101</v>
      </c>
      <c r="E355" s="9"/>
      <c r="F355" s="9"/>
      <c r="G355" s="9"/>
      <c r="H355" s="9"/>
      <c r="I355" s="9"/>
      <c r="J355" s="9"/>
      <c r="K355" s="9">
        <v>1</v>
      </c>
      <c r="L355" s="9">
        <v>1</v>
      </c>
      <c r="M355" s="9"/>
      <c r="N355" s="9"/>
      <c r="O355" s="9">
        <v>7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>
        <v>4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10">
        <f>SUM(E355:AL355)</f>
        <v>13</v>
      </c>
    </row>
    <row r="356" spans="1:39" ht="13.5" customHeight="1" x14ac:dyDescent="0.25">
      <c r="A356" s="6">
        <v>352</v>
      </c>
      <c r="B356" s="7" t="s">
        <v>503</v>
      </c>
      <c r="C356" s="8" t="s">
        <v>427</v>
      </c>
      <c r="D356" s="8" t="s">
        <v>101</v>
      </c>
      <c r="E356" s="9">
        <v>13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10">
        <f>SUM(E356:AL356)</f>
        <v>13</v>
      </c>
    </row>
    <row r="357" spans="1:39" ht="13.5" customHeight="1" x14ac:dyDescent="0.25">
      <c r="A357" s="6">
        <v>353</v>
      </c>
      <c r="B357" s="7" t="s">
        <v>505</v>
      </c>
      <c r="C357" s="8" t="s">
        <v>249</v>
      </c>
      <c r="D357" s="8" t="s">
        <v>57</v>
      </c>
      <c r="E357" s="9"/>
      <c r="F357" s="9"/>
      <c r="G357" s="9"/>
      <c r="H357" s="9"/>
      <c r="I357" s="9"/>
      <c r="J357" s="9"/>
      <c r="K357" s="9"/>
      <c r="L357" s="9">
        <v>2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>
        <v>11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10">
        <f>SUM(E357:AL357)</f>
        <v>13</v>
      </c>
    </row>
    <row r="358" spans="1:39" ht="13.5" customHeight="1" x14ac:dyDescent="0.25">
      <c r="A358" s="6">
        <v>354</v>
      </c>
      <c r="B358" s="7" t="s">
        <v>506</v>
      </c>
      <c r="C358" s="8" t="s">
        <v>407</v>
      </c>
      <c r="D358" s="8" t="s">
        <v>25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>
        <v>13</v>
      </c>
      <c r="AD358" s="9"/>
      <c r="AE358" s="9"/>
      <c r="AF358" s="9"/>
      <c r="AG358" s="9"/>
      <c r="AH358" s="9"/>
      <c r="AI358" s="9"/>
      <c r="AJ358" s="9"/>
      <c r="AK358" s="9"/>
      <c r="AL358" s="9"/>
      <c r="AM358" s="10">
        <f>SUM(E358:AL358)</f>
        <v>13</v>
      </c>
    </row>
    <row r="359" spans="1:39" ht="13.5" customHeight="1" x14ac:dyDescent="0.25">
      <c r="A359" s="6">
        <v>355</v>
      </c>
      <c r="B359" s="12" t="s">
        <v>507</v>
      </c>
      <c r="C359" s="13" t="s">
        <v>141</v>
      </c>
      <c r="D359" s="13" t="s">
        <v>82</v>
      </c>
      <c r="E359" s="9">
        <v>7</v>
      </c>
      <c r="F359" s="9">
        <v>4</v>
      </c>
      <c r="G359" s="9"/>
      <c r="H359" s="9"/>
      <c r="I359" s="9"/>
      <c r="J359" s="9"/>
      <c r="K359" s="9">
        <v>1</v>
      </c>
      <c r="L359" s="9">
        <v>1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10">
        <f>SUM(E359:AL359)</f>
        <v>13</v>
      </c>
    </row>
    <row r="360" spans="1:39" ht="13.5" customHeight="1" x14ac:dyDescent="0.25">
      <c r="A360" s="6">
        <v>356</v>
      </c>
      <c r="B360" s="7" t="s">
        <v>508</v>
      </c>
      <c r="C360" s="8" t="s">
        <v>419</v>
      </c>
      <c r="D360" s="8" t="s">
        <v>40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>
        <v>13</v>
      </c>
      <c r="AD360" s="9"/>
      <c r="AE360" s="9"/>
      <c r="AF360" s="9"/>
      <c r="AG360" s="9"/>
      <c r="AH360" s="9"/>
      <c r="AI360" s="9"/>
      <c r="AJ360" s="9"/>
      <c r="AK360" s="9"/>
      <c r="AL360" s="9"/>
      <c r="AM360" s="10">
        <f>SUM(E360:AL360)</f>
        <v>13</v>
      </c>
    </row>
    <row r="361" spans="1:39" ht="13.5" customHeight="1" x14ac:dyDescent="0.25">
      <c r="A361" s="6">
        <v>357</v>
      </c>
      <c r="B361" s="7" t="s">
        <v>509</v>
      </c>
      <c r="C361" s="8" t="s">
        <v>172</v>
      </c>
      <c r="D361" s="8" t="s">
        <v>68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>
        <v>13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10">
        <f>SUM(E361:AL361)</f>
        <v>13</v>
      </c>
    </row>
    <row r="362" spans="1:39" ht="13.5" customHeight="1" x14ac:dyDescent="0.25">
      <c r="A362" s="6">
        <v>358</v>
      </c>
      <c r="B362" s="7" t="s">
        <v>510</v>
      </c>
      <c r="C362" s="8" t="s">
        <v>263</v>
      </c>
      <c r="D362" s="8" t="s">
        <v>95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>
        <v>13</v>
      </c>
      <c r="AD362" s="9"/>
      <c r="AE362" s="9"/>
      <c r="AF362" s="9"/>
      <c r="AG362" s="9"/>
      <c r="AH362" s="9"/>
      <c r="AI362" s="9"/>
      <c r="AJ362" s="9"/>
      <c r="AK362" s="9"/>
      <c r="AL362" s="9"/>
      <c r="AM362" s="10">
        <f>SUM(E362:AL362)</f>
        <v>13</v>
      </c>
    </row>
    <row r="363" spans="1:39" ht="13.5" customHeight="1" x14ac:dyDescent="0.25">
      <c r="A363" s="6">
        <v>359</v>
      </c>
      <c r="B363" s="7" t="s">
        <v>511</v>
      </c>
      <c r="C363" s="8" t="s">
        <v>132</v>
      </c>
      <c r="D363" s="8" t="s">
        <v>57</v>
      </c>
      <c r="E363" s="9"/>
      <c r="F363" s="9"/>
      <c r="G363" s="9"/>
      <c r="H363" s="9"/>
      <c r="I363" s="9"/>
      <c r="J363" s="9"/>
      <c r="K363" s="9">
        <v>1</v>
      </c>
      <c r="L363" s="9"/>
      <c r="M363" s="9"/>
      <c r="N363" s="9"/>
      <c r="O363" s="9">
        <v>1</v>
      </c>
      <c r="P363" s="9"/>
      <c r="Q363" s="9"/>
      <c r="R363" s="9"/>
      <c r="S363" s="9"/>
      <c r="T363" s="9"/>
      <c r="U363" s="9">
        <v>6</v>
      </c>
      <c r="V363" s="9">
        <v>4</v>
      </c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10">
        <f>SUM(E363:AL363)</f>
        <v>12</v>
      </c>
    </row>
    <row r="364" spans="1:39" ht="13.5" customHeight="1" x14ac:dyDescent="0.25">
      <c r="A364" s="6">
        <v>360</v>
      </c>
      <c r="B364" s="7" t="s">
        <v>750</v>
      </c>
      <c r="C364" s="8" t="s">
        <v>169</v>
      </c>
      <c r="D364" s="8" t="s">
        <v>25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>
        <v>9</v>
      </c>
      <c r="V364" s="9">
        <v>3</v>
      </c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10">
        <f>SUM(E364:AL364)</f>
        <v>12</v>
      </c>
    </row>
    <row r="365" spans="1:39" ht="13.5" customHeight="1" x14ac:dyDescent="0.25">
      <c r="A365" s="6">
        <v>361</v>
      </c>
      <c r="B365" s="7" t="s">
        <v>514</v>
      </c>
      <c r="C365" s="8" t="s">
        <v>139</v>
      </c>
      <c r="D365" s="8" t="s">
        <v>54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>
        <v>7</v>
      </c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>
        <v>5</v>
      </c>
      <c r="AD365" s="9"/>
      <c r="AE365" s="9"/>
      <c r="AF365" s="9"/>
      <c r="AG365" s="9"/>
      <c r="AH365" s="9"/>
      <c r="AI365" s="9"/>
      <c r="AJ365" s="9"/>
      <c r="AK365" s="9"/>
      <c r="AL365" s="9"/>
      <c r="AM365" s="10">
        <f>SUM(E365:AL365)</f>
        <v>12</v>
      </c>
    </row>
    <row r="366" spans="1:39" ht="13.5" customHeight="1" x14ac:dyDescent="0.25">
      <c r="A366" s="6">
        <v>362</v>
      </c>
      <c r="B366" s="7" t="s">
        <v>751</v>
      </c>
      <c r="C366" s="8" t="s">
        <v>370</v>
      </c>
      <c r="D366" s="8" t="s">
        <v>95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>
        <v>8</v>
      </c>
      <c r="AK366" s="9">
        <v>4</v>
      </c>
      <c r="AL366" s="9"/>
      <c r="AM366" s="10">
        <f>SUM(E366:AL366)</f>
        <v>12</v>
      </c>
    </row>
    <row r="367" spans="1:39" ht="13.5" customHeight="1" x14ac:dyDescent="0.25">
      <c r="A367" s="6">
        <v>363</v>
      </c>
      <c r="B367" s="7" t="s">
        <v>515</v>
      </c>
      <c r="C367" s="8" t="s">
        <v>222</v>
      </c>
      <c r="D367" s="8" t="s">
        <v>77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>
        <v>4</v>
      </c>
      <c r="V367" s="9">
        <v>3</v>
      </c>
      <c r="W367" s="9"/>
      <c r="X367" s="9"/>
      <c r="Y367" s="9"/>
      <c r="Z367" s="9">
        <v>5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10">
        <f>SUM(E367:AL367)</f>
        <v>12</v>
      </c>
    </row>
    <row r="368" spans="1:39" ht="13.5" customHeight="1" x14ac:dyDescent="0.25">
      <c r="A368" s="6">
        <v>364</v>
      </c>
      <c r="B368" s="7" t="s">
        <v>516</v>
      </c>
      <c r="C368" s="8" t="s">
        <v>222</v>
      </c>
      <c r="D368" s="8" t="s">
        <v>77</v>
      </c>
      <c r="E368" s="9"/>
      <c r="F368" s="9"/>
      <c r="G368" s="9">
        <v>4</v>
      </c>
      <c r="H368" s="9">
        <v>8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10">
        <f>SUM(E368:AL368)</f>
        <v>12</v>
      </c>
    </row>
    <row r="369" spans="1:39" ht="13.5" customHeight="1" x14ac:dyDescent="0.25">
      <c r="A369" s="6">
        <v>365</v>
      </c>
      <c r="B369" s="7" t="s">
        <v>517</v>
      </c>
      <c r="C369" s="8" t="s">
        <v>239</v>
      </c>
      <c r="D369" s="8" t="s">
        <v>182</v>
      </c>
      <c r="E369" s="9">
        <v>3</v>
      </c>
      <c r="F369" s="9"/>
      <c r="G369" s="9"/>
      <c r="H369" s="9">
        <v>1</v>
      </c>
      <c r="I369" s="9"/>
      <c r="J369" s="9"/>
      <c r="K369" s="9"/>
      <c r="L369" s="9"/>
      <c r="M369" s="9"/>
      <c r="N369" s="9"/>
      <c r="O369" s="9"/>
      <c r="P369" s="9"/>
      <c r="Q369" s="9">
        <v>5</v>
      </c>
      <c r="R369" s="9">
        <v>3</v>
      </c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10">
        <f>SUM(E369:AL369)</f>
        <v>12</v>
      </c>
    </row>
    <row r="370" spans="1:39" ht="13.5" customHeight="1" x14ac:dyDescent="0.25">
      <c r="A370" s="6">
        <v>366</v>
      </c>
      <c r="B370" s="7" t="s">
        <v>518</v>
      </c>
      <c r="C370" s="8" t="s">
        <v>485</v>
      </c>
      <c r="D370" s="8" t="s">
        <v>54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>
        <v>2</v>
      </c>
      <c r="U370" s="9"/>
      <c r="V370" s="9"/>
      <c r="W370" s="9"/>
      <c r="X370" s="9"/>
      <c r="Y370" s="9"/>
      <c r="Z370" s="9"/>
      <c r="AA370" s="9"/>
      <c r="AB370" s="9"/>
      <c r="AC370" s="9">
        <v>10</v>
      </c>
      <c r="AD370" s="9"/>
      <c r="AE370" s="9"/>
      <c r="AF370" s="9"/>
      <c r="AG370" s="9"/>
      <c r="AH370" s="9"/>
      <c r="AI370" s="9"/>
      <c r="AJ370" s="9"/>
      <c r="AK370" s="9"/>
      <c r="AL370" s="9"/>
      <c r="AM370" s="10">
        <f>SUM(E370:AL370)</f>
        <v>12</v>
      </c>
    </row>
    <row r="371" spans="1:39" ht="13.5" customHeight="1" x14ac:dyDescent="0.25">
      <c r="A371" s="6">
        <v>367</v>
      </c>
      <c r="B371" s="7" t="s">
        <v>519</v>
      </c>
      <c r="C371" s="8" t="s">
        <v>520</v>
      </c>
      <c r="D371" s="8" t="s">
        <v>57</v>
      </c>
      <c r="E371" s="9"/>
      <c r="F371" s="9"/>
      <c r="G371" s="9"/>
      <c r="H371" s="9"/>
      <c r="I371" s="9"/>
      <c r="J371" s="9"/>
      <c r="K371" s="9">
        <v>1</v>
      </c>
      <c r="L371" s="9">
        <v>1</v>
      </c>
      <c r="M371" s="9"/>
      <c r="N371" s="9"/>
      <c r="O371" s="9">
        <v>7</v>
      </c>
      <c r="P371" s="9"/>
      <c r="Q371" s="9"/>
      <c r="R371" s="9"/>
      <c r="S371" s="9">
        <v>3</v>
      </c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10">
        <f>SUM(E371:AL371)</f>
        <v>12</v>
      </c>
    </row>
    <row r="372" spans="1:39" ht="13.5" customHeight="1" x14ac:dyDescent="0.25">
      <c r="A372" s="6">
        <v>368</v>
      </c>
      <c r="B372" s="7" t="s">
        <v>521</v>
      </c>
      <c r="C372" s="8" t="s">
        <v>355</v>
      </c>
      <c r="D372" s="8" t="s">
        <v>82</v>
      </c>
      <c r="E372" s="9"/>
      <c r="F372" s="9"/>
      <c r="G372" s="9"/>
      <c r="H372" s="9"/>
      <c r="I372" s="9"/>
      <c r="J372" s="9"/>
      <c r="K372" s="9">
        <v>7</v>
      </c>
      <c r="L372" s="9"/>
      <c r="M372" s="9"/>
      <c r="N372" s="9"/>
      <c r="O372" s="9"/>
      <c r="P372" s="9"/>
      <c r="Q372" s="9"/>
      <c r="R372" s="9"/>
      <c r="S372" s="9"/>
      <c r="T372" s="9">
        <v>5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10">
        <f>SUM(E372:AL372)</f>
        <v>12</v>
      </c>
    </row>
    <row r="373" spans="1:39" ht="13.5" customHeight="1" x14ac:dyDescent="0.25">
      <c r="A373" s="6">
        <v>369</v>
      </c>
      <c r="B373" s="7" t="s">
        <v>522</v>
      </c>
      <c r="C373" s="8" t="s">
        <v>401</v>
      </c>
      <c r="D373" s="8" t="s">
        <v>63</v>
      </c>
      <c r="E373" s="9"/>
      <c r="F373" s="9"/>
      <c r="G373" s="9"/>
      <c r="H373" s="9"/>
      <c r="I373" s="9"/>
      <c r="J373" s="9"/>
      <c r="K373" s="9">
        <v>10</v>
      </c>
      <c r="L373" s="9">
        <v>2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10">
        <f>SUM(E373:AL373)</f>
        <v>12</v>
      </c>
    </row>
    <row r="374" spans="1:39" ht="13.5" customHeight="1" x14ac:dyDescent="0.25">
      <c r="A374" s="6">
        <v>370</v>
      </c>
      <c r="B374" s="7" t="s">
        <v>525</v>
      </c>
      <c r="C374" s="8" t="s">
        <v>526</v>
      </c>
      <c r="D374" s="8" t="s">
        <v>40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>
        <v>5</v>
      </c>
      <c r="R374" s="9"/>
      <c r="S374" s="9"/>
      <c r="T374" s="9"/>
      <c r="U374" s="9"/>
      <c r="V374" s="9"/>
      <c r="W374" s="9"/>
      <c r="X374" s="9"/>
      <c r="Y374" s="9"/>
      <c r="Z374" s="9">
        <v>7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10">
        <f>SUM(E374:AL374)</f>
        <v>12</v>
      </c>
    </row>
    <row r="375" spans="1:39" ht="13.5" customHeight="1" x14ac:dyDescent="0.25">
      <c r="A375" s="6">
        <v>371</v>
      </c>
      <c r="B375" s="7" t="s">
        <v>527</v>
      </c>
      <c r="C375" s="8" t="s">
        <v>81</v>
      </c>
      <c r="D375" s="8" t="s">
        <v>82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>
        <v>3</v>
      </c>
      <c r="Z375" s="9">
        <v>5</v>
      </c>
      <c r="AA375" s="9"/>
      <c r="AB375" s="9"/>
      <c r="AC375" s="9">
        <v>4</v>
      </c>
      <c r="AD375" s="9"/>
      <c r="AE375" s="9"/>
      <c r="AF375" s="9"/>
      <c r="AG375" s="9"/>
      <c r="AH375" s="9"/>
      <c r="AI375" s="9"/>
      <c r="AJ375" s="9"/>
      <c r="AK375" s="9"/>
      <c r="AL375" s="9"/>
      <c r="AM375" s="10">
        <f>SUM(E375:AL375)</f>
        <v>12</v>
      </c>
    </row>
    <row r="376" spans="1:39" ht="13.5" customHeight="1" x14ac:dyDescent="0.25">
      <c r="A376" s="6">
        <v>372</v>
      </c>
      <c r="B376" s="7" t="s">
        <v>528</v>
      </c>
      <c r="C376" s="8" t="s">
        <v>450</v>
      </c>
      <c r="D376" s="8" t="s">
        <v>40</v>
      </c>
      <c r="E376" s="9"/>
      <c r="F376" s="9">
        <v>3</v>
      </c>
      <c r="G376" s="9"/>
      <c r="H376" s="9">
        <v>1</v>
      </c>
      <c r="I376" s="9">
        <v>7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10">
        <f>SUM(E376:AL376)</f>
        <v>11</v>
      </c>
    </row>
    <row r="377" spans="1:39" ht="13.5" customHeight="1" x14ac:dyDescent="0.25">
      <c r="A377" s="6">
        <v>373</v>
      </c>
      <c r="B377" s="7" t="s">
        <v>529</v>
      </c>
      <c r="C377" s="8" t="s">
        <v>302</v>
      </c>
      <c r="D377" s="8" t="s">
        <v>118</v>
      </c>
      <c r="E377" s="9"/>
      <c r="F377" s="9"/>
      <c r="G377" s="9"/>
      <c r="H377" s="9"/>
      <c r="I377" s="6"/>
      <c r="J377" s="6"/>
      <c r="K377" s="6">
        <v>11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10">
        <f>SUM(E377:AL377)</f>
        <v>11</v>
      </c>
    </row>
    <row r="378" spans="1:39" ht="13.5" customHeight="1" x14ac:dyDescent="0.25">
      <c r="A378" s="6">
        <v>374</v>
      </c>
      <c r="B378" s="7" t="s">
        <v>530</v>
      </c>
      <c r="C378" s="8" t="s">
        <v>56</v>
      </c>
      <c r="D378" s="8" t="s">
        <v>57</v>
      </c>
      <c r="E378" s="9"/>
      <c r="F378" s="9"/>
      <c r="G378" s="9"/>
      <c r="H378" s="9"/>
      <c r="I378" s="9"/>
      <c r="J378" s="9"/>
      <c r="K378" s="9">
        <v>11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10">
        <f>SUM(E378:AL378)</f>
        <v>11</v>
      </c>
    </row>
    <row r="379" spans="1:39" ht="13.5" customHeight="1" x14ac:dyDescent="0.25">
      <c r="A379" s="6">
        <v>375</v>
      </c>
      <c r="B379" s="7" t="s">
        <v>531</v>
      </c>
      <c r="C379" s="8" t="s">
        <v>216</v>
      </c>
      <c r="D379" s="8" t="s">
        <v>111</v>
      </c>
      <c r="E379" s="9"/>
      <c r="F379" s="9"/>
      <c r="G379" s="9"/>
      <c r="H379" s="9"/>
      <c r="I379" s="9"/>
      <c r="J379" s="9"/>
      <c r="K379" s="9"/>
      <c r="L379" s="9">
        <v>6</v>
      </c>
      <c r="M379" s="9"/>
      <c r="N379" s="9"/>
      <c r="O379" s="9"/>
      <c r="P379" s="9"/>
      <c r="Q379" s="9">
        <v>5</v>
      </c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10">
        <f>SUM(E379:AL379)</f>
        <v>11</v>
      </c>
    </row>
    <row r="380" spans="1:39" ht="13.5" customHeight="1" x14ac:dyDescent="0.25">
      <c r="A380" s="6">
        <v>376</v>
      </c>
      <c r="B380" s="7" t="s">
        <v>363</v>
      </c>
      <c r="C380" s="8" t="s">
        <v>346</v>
      </c>
      <c r="D380" s="8" t="s">
        <v>148</v>
      </c>
      <c r="E380" s="6"/>
      <c r="F380" s="6"/>
      <c r="G380" s="6"/>
      <c r="H380" s="6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>
        <v>11</v>
      </c>
      <c r="AD380" s="9"/>
      <c r="AE380" s="9"/>
      <c r="AF380" s="9"/>
      <c r="AG380" s="9"/>
      <c r="AH380" s="9"/>
      <c r="AI380" s="9"/>
      <c r="AJ380" s="9"/>
      <c r="AK380" s="9"/>
      <c r="AL380" s="9"/>
      <c r="AM380" s="10">
        <f>SUM(E380:AL380)</f>
        <v>11</v>
      </c>
    </row>
    <row r="381" spans="1:39" ht="13.5" customHeight="1" x14ac:dyDescent="0.25">
      <c r="A381" s="6">
        <v>377</v>
      </c>
      <c r="B381" s="7" t="s">
        <v>626</v>
      </c>
      <c r="C381" s="8" t="s">
        <v>379</v>
      </c>
      <c r="D381" s="8" t="s">
        <v>148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>
        <v>6</v>
      </c>
      <c r="P381" s="9"/>
      <c r="Q381" s="9"/>
      <c r="R381" s="9"/>
      <c r="S381" s="9"/>
      <c r="T381" s="9"/>
      <c r="U381" s="9">
        <v>5</v>
      </c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10">
        <f>SUM(E381:AL381)</f>
        <v>11</v>
      </c>
    </row>
    <row r="382" spans="1:39" ht="13.5" customHeight="1" x14ac:dyDescent="0.25">
      <c r="A382" s="6">
        <v>378</v>
      </c>
      <c r="B382" s="7" t="s">
        <v>533</v>
      </c>
      <c r="C382" s="8" t="s">
        <v>30</v>
      </c>
      <c r="D382" s="8" t="s">
        <v>31</v>
      </c>
      <c r="E382" s="9"/>
      <c r="F382" s="9"/>
      <c r="G382" s="9"/>
      <c r="H382" s="9"/>
      <c r="I382" s="9"/>
      <c r="J382" s="9"/>
      <c r="K382" s="9">
        <v>1</v>
      </c>
      <c r="L382" s="9">
        <v>1</v>
      </c>
      <c r="M382" s="9"/>
      <c r="N382" s="9"/>
      <c r="O382" s="9">
        <v>1</v>
      </c>
      <c r="P382" s="9"/>
      <c r="Q382" s="9">
        <v>4</v>
      </c>
      <c r="R382" s="9"/>
      <c r="S382" s="9"/>
      <c r="T382" s="9"/>
      <c r="U382" s="9">
        <v>4</v>
      </c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10">
        <f>SUM(E382:AL382)</f>
        <v>11</v>
      </c>
    </row>
    <row r="383" spans="1:39" ht="13.5" customHeight="1" x14ac:dyDescent="0.25">
      <c r="A383" s="6">
        <v>379</v>
      </c>
      <c r="B383" s="7" t="s">
        <v>752</v>
      </c>
      <c r="C383" s="8" t="s">
        <v>79</v>
      </c>
      <c r="D383" s="8" t="s">
        <v>54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>
        <v>11</v>
      </c>
      <c r="AL383" s="9"/>
      <c r="AM383" s="10">
        <f>SUM(E383:AL383)</f>
        <v>11</v>
      </c>
    </row>
    <row r="384" spans="1:39" ht="13.5" customHeight="1" x14ac:dyDescent="0.25">
      <c r="A384" s="6">
        <v>380</v>
      </c>
      <c r="B384" s="7" t="s">
        <v>535</v>
      </c>
      <c r="C384" s="8" t="s">
        <v>208</v>
      </c>
      <c r="D384" s="8" t="s">
        <v>118</v>
      </c>
      <c r="E384" s="9"/>
      <c r="F384" s="9"/>
      <c r="G384" s="9">
        <v>11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10">
        <f>SUM(E384:AL384)</f>
        <v>11</v>
      </c>
    </row>
    <row r="385" spans="1:39" ht="13.5" customHeight="1" x14ac:dyDescent="0.25">
      <c r="A385" s="6">
        <v>381</v>
      </c>
      <c r="B385" s="7" t="s">
        <v>536</v>
      </c>
      <c r="C385" s="8" t="s">
        <v>492</v>
      </c>
      <c r="D385" s="8" t="s">
        <v>63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>
        <v>7</v>
      </c>
      <c r="P385" s="9"/>
      <c r="Q385" s="9"/>
      <c r="R385" s="9"/>
      <c r="S385" s="9">
        <v>4</v>
      </c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10">
        <f>SUM(E385:AL385)</f>
        <v>11</v>
      </c>
    </row>
    <row r="386" spans="1:39" ht="13.5" customHeight="1" x14ac:dyDescent="0.25">
      <c r="A386" s="6">
        <v>382</v>
      </c>
      <c r="B386" s="7" t="s">
        <v>537</v>
      </c>
      <c r="C386" s="8" t="s">
        <v>202</v>
      </c>
      <c r="D386" s="8" t="s">
        <v>77</v>
      </c>
      <c r="E386" s="9"/>
      <c r="F386" s="9">
        <v>7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>
        <v>4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10">
        <f>SUM(E386:AL386)</f>
        <v>11</v>
      </c>
    </row>
    <row r="387" spans="1:39" ht="13.5" customHeight="1" x14ac:dyDescent="0.25">
      <c r="A387" s="6">
        <v>383</v>
      </c>
      <c r="B387" s="7" t="s">
        <v>538</v>
      </c>
      <c r="C387" s="8" t="s">
        <v>352</v>
      </c>
      <c r="D387" s="8" t="s">
        <v>101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>
        <v>11</v>
      </c>
      <c r="AD387" s="9"/>
      <c r="AE387" s="9"/>
      <c r="AF387" s="9"/>
      <c r="AG387" s="9"/>
      <c r="AH387" s="9"/>
      <c r="AI387" s="9"/>
      <c r="AJ387" s="9"/>
      <c r="AK387" s="9"/>
      <c r="AL387" s="9"/>
      <c r="AM387" s="10">
        <f>SUM(E387:AL387)</f>
        <v>11</v>
      </c>
    </row>
    <row r="388" spans="1:39" ht="13.5" customHeight="1" x14ac:dyDescent="0.25">
      <c r="A388" s="6">
        <v>384</v>
      </c>
      <c r="B388" s="7" t="s">
        <v>753</v>
      </c>
      <c r="C388" s="8" t="s">
        <v>163</v>
      </c>
      <c r="D388" s="8" t="s">
        <v>43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>
        <v>3</v>
      </c>
      <c r="Z388" s="9">
        <v>7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10">
        <f>SUM(E388:AL388)</f>
        <v>10</v>
      </c>
    </row>
    <row r="389" spans="1:39" ht="13.5" customHeight="1" x14ac:dyDescent="0.25">
      <c r="A389" s="6">
        <v>385</v>
      </c>
      <c r="B389" s="7" t="s">
        <v>539</v>
      </c>
      <c r="C389" s="8" t="s">
        <v>59</v>
      </c>
      <c r="D389" s="8" t="s">
        <v>54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>
        <v>7</v>
      </c>
      <c r="R389" s="9"/>
      <c r="S389" s="9">
        <v>3</v>
      </c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10">
        <f>SUM(E389:AL389)</f>
        <v>10</v>
      </c>
    </row>
    <row r="390" spans="1:39" ht="13.5" customHeight="1" x14ac:dyDescent="0.25">
      <c r="A390" s="6">
        <v>386</v>
      </c>
      <c r="B390" s="7" t="s">
        <v>540</v>
      </c>
      <c r="C390" s="8" t="s">
        <v>87</v>
      </c>
      <c r="D390" s="8" t="s">
        <v>88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>
        <v>6</v>
      </c>
      <c r="W390" s="9"/>
      <c r="X390" s="9"/>
      <c r="Y390" s="9"/>
      <c r="Z390" s="9"/>
      <c r="AA390" s="9"/>
      <c r="AB390" s="9"/>
      <c r="AC390" s="9">
        <v>4</v>
      </c>
      <c r="AD390" s="9"/>
      <c r="AE390" s="9"/>
      <c r="AF390" s="9"/>
      <c r="AG390" s="9"/>
      <c r="AH390" s="9"/>
      <c r="AI390" s="9"/>
      <c r="AJ390" s="9"/>
      <c r="AK390" s="9"/>
      <c r="AL390" s="9"/>
      <c r="AM390" s="10">
        <f>SUM(E390:AL390)</f>
        <v>10</v>
      </c>
    </row>
    <row r="391" spans="1:39" ht="13.5" customHeight="1" x14ac:dyDescent="0.25">
      <c r="A391" s="6">
        <v>387</v>
      </c>
      <c r="B391" s="7" t="s">
        <v>543</v>
      </c>
      <c r="C391" s="8" t="s">
        <v>485</v>
      </c>
      <c r="D391" s="8" t="s">
        <v>54</v>
      </c>
      <c r="E391" s="6"/>
      <c r="F391" s="6"/>
      <c r="G391" s="6"/>
      <c r="H391" s="6"/>
      <c r="I391" s="9"/>
      <c r="J391" s="9"/>
      <c r="K391" s="9"/>
      <c r="L391" s="9"/>
      <c r="M391" s="9"/>
      <c r="N391" s="9"/>
      <c r="O391" s="9"/>
      <c r="P391" s="9">
        <v>6</v>
      </c>
      <c r="Q391" s="9"/>
      <c r="R391" s="9"/>
      <c r="S391" s="9">
        <v>4</v>
      </c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10">
        <f>SUM(E391:AL391)</f>
        <v>10</v>
      </c>
    </row>
    <row r="392" spans="1:39" ht="13.5" customHeight="1" x14ac:dyDescent="0.25">
      <c r="A392" s="6">
        <v>388</v>
      </c>
      <c r="B392" s="7" t="s">
        <v>575</v>
      </c>
      <c r="C392" s="8" t="s">
        <v>56</v>
      </c>
      <c r="D392" s="8" t="s">
        <v>57</v>
      </c>
      <c r="E392" s="9"/>
      <c r="F392" s="9"/>
      <c r="G392" s="9"/>
      <c r="H392" s="9"/>
      <c r="I392" s="9"/>
      <c r="J392" s="9"/>
      <c r="K392" s="9"/>
      <c r="L392" s="9">
        <v>1</v>
      </c>
      <c r="M392" s="9"/>
      <c r="N392" s="9"/>
      <c r="O392" s="9">
        <v>1</v>
      </c>
      <c r="P392" s="9">
        <v>1</v>
      </c>
      <c r="Q392" s="9">
        <v>3</v>
      </c>
      <c r="R392" s="9">
        <v>1</v>
      </c>
      <c r="S392" s="9"/>
      <c r="T392" s="9">
        <v>1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>
        <v>2</v>
      </c>
      <c r="AL392" s="9"/>
      <c r="AM392" s="10">
        <f>SUM(E392:AL392)</f>
        <v>10</v>
      </c>
    </row>
    <row r="393" spans="1:39" ht="13.5" customHeight="1" x14ac:dyDescent="0.25">
      <c r="A393" s="6">
        <v>389</v>
      </c>
      <c r="B393" s="7" t="s">
        <v>544</v>
      </c>
      <c r="C393" s="8" t="s">
        <v>318</v>
      </c>
      <c r="D393" s="8" t="s">
        <v>85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>
        <v>1</v>
      </c>
      <c r="Z393" s="9">
        <v>9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10">
        <f>SUM(E393:AL393)</f>
        <v>10</v>
      </c>
    </row>
    <row r="394" spans="1:39" ht="13.5" customHeight="1" x14ac:dyDescent="0.25">
      <c r="A394" s="6">
        <v>390</v>
      </c>
      <c r="B394" s="7" t="s">
        <v>545</v>
      </c>
      <c r="C394" s="8" t="s">
        <v>161</v>
      </c>
      <c r="D394" s="8" t="s">
        <v>137</v>
      </c>
      <c r="E394" s="9"/>
      <c r="F394" s="9"/>
      <c r="G394" s="9"/>
      <c r="H394" s="9"/>
      <c r="I394" s="9"/>
      <c r="J394" s="9"/>
      <c r="K394" s="9"/>
      <c r="L394" s="9">
        <v>1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>
        <v>5</v>
      </c>
      <c r="Z394" s="9"/>
      <c r="AA394" s="9"/>
      <c r="AB394" s="9"/>
      <c r="AC394" s="9">
        <v>4</v>
      </c>
      <c r="AD394" s="9"/>
      <c r="AE394" s="9"/>
      <c r="AF394" s="9"/>
      <c r="AG394" s="9"/>
      <c r="AH394" s="9"/>
      <c r="AI394" s="9"/>
      <c r="AJ394" s="9"/>
      <c r="AK394" s="9"/>
      <c r="AL394" s="9"/>
      <c r="AM394" s="10">
        <f>SUM(E394:AL394)</f>
        <v>10</v>
      </c>
    </row>
    <row r="395" spans="1:39" ht="13.5" customHeight="1" x14ac:dyDescent="0.25">
      <c r="A395" s="6">
        <v>391</v>
      </c>
      <c r="B395" s="7" t="s">
        <v>546</v>
      </c>
      <c r="C395" s="8" t="s">
        <v>417</v>
      </c>
      <c r="D395" s="8" t="s">
        <v>98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>
        <v>6</v>
      </c>
      <c r="P395" s="9"/>
      <c r="Q395" s="9"/>
      <c r="R395" s="9"/>
      <c r="S395" s="9"/>
      <c r="T395" s="9"/>
      <c r="U395" s="9"/>
      <c r="V395" s="9"/>
      <c r="W395" s="9"/>
      <c r="X395" s="9"/>
      <c r="Y395" s="9">
        <v>4</v>
      </c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10">
        <f>SUM(E395:AL395)</f>
        <v>10</v>
      </c>
    </row>
    <row r="396" spans="1:39" ht="13.5" customHeight="1" x14ac:dyDescent="0.25">
      <c r="A396" s="6">
        <v>392</v>
      </c>
      <c r="B396" s="7" t="s">
        <v>547</v>
      </c>
      <c r="C396" s="8" t="s">
        <v>355</v>
      </c>
      <c r="D396" s="8" t="s">
        <v>82</v>
      </c>
      <c r="E396" s="9"/>
      <c r="F396" s="9"/>
      <c r="G396" s="9">
        <v>8</v>
      </c>
      <c r="H396" s="9"/>
      <c r="I396" s="9"/>
      <c r="J396" s="9"/>
      <c r="K396" s="9">
        <v>1</v>
      </c>
      <c r="L396" s="9">
        <v>1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10">
        <f>SUM(E396:AL396)</f>
        <v>10</v>
      </c>
    </row>
    <row r="397" spans="1:39" ht="13.5" customHeight="1" x14ac:dyDescent="0.25">
      <c r="A397" s="6">
        <v>393</v>
      </c>
      <c r="B397" s="7" t="s">
        <v>579</v>
      </c>
      <c r="C397" s="8" t="s">
        <v>407</v>
      </c>
      <c r="D397" s="8" t="s">
        <v>25</v>
      </c>
      <c r="E397" s="9"/>
      <c r="F397" s="9"/>
      <c r="G397" s="9"/>
      <c r="H397" s="9"/>
      <c r="I397" s="9"/>
      <c r="J397" s="9"/>
      <c r="K397" s="9">
        <v>1</v>
      </c>
      <c r="L397" s="9">
        <v>1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>
        <v>8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10">
        <f>SUM(E397:AL397)</f>
        <v>10</v>
      </c>
    </row>
    <row r="398" spans="1:39" ht="13.5" customHeight="1" x14ac:dyDescent="0.25">
      <c r="A398" s="6">
        <v>394</v>
      </c>
      <c r="B398" s="7" t="s">
        <v>548</v>
      </c>
      <c r="C398" s="8" t="s">
        <v>36</v>
      </c>
      <c r="D398" s="8" t="s">
        <v>37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>
        <v>10</v>
      </c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10">
        <f>SUM(E398:AL398)</f>
        <v>10</v>
      </c>
    </row>
    <row r="399" spans="1:39" ht="13.5" customHeight="1" x14ac:dyDescent="0.25">
      <c r="A399" s="6">
        <v>395</v>
      </c>
      <c r="B399" s="7" t="s">
        <v>550</v>
      </c>
      <c r="C399" s="8" t="s">
        <v>94</v>
      </c>
      <c r="D399" s="8" t="s">
        <v>95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>
        <v>10</v>
      </c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10">
        <f>SUM(E399:AL399)</f>
        <v>10</v>
      </c>
    </row>
    <row r="400" spans="1:39" ht="13.5" customHeight="1" x14ac:dyDescent="0.25">
      <c r="A400" s="6">
        <v>396</v>
      </c>
      <c r="B400" s="7" t="s">
        <v>551</v>
      </c>
      <c r="C400" s="8" t="s">
        <v>526</v>
      </c>
      <c r="D400" s="8" t="s">
        <v>40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>
        <v>6</v>
      </c>
      <c r="S400" s="9"/>
      <c r="T400" s="9"/>
      <c r="U400" s="9"/>
      <c r="V400" s="9"/>
      <c r="W400" s="9"/>
      <c r="X400" s="9"/>
      <c r="Y400" s="9">
        <v>1</v>
      </c>
      <c r="Z400" s="9"/>
      <c r="AA400" s="9"/>
      <c r="AB400" s="9"/>
      <c r="AC400" s="9">
        <v>3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10">
        <f>SUM(E400:AL400)</f>
        <v>10</v>
      </c>
    </row>
    <row r="401" spans="1:39" ht="13.5" customHeight="1" x14ac:dyDescent="0.25">
      <c r="A401" s="6">
        <v>397</v>
      </c>
      <c r="B401" s="7" t="s">
        <v>673</v>
      </c>
      <c r="C401" s="8" t="s">
        <v>163</v>
      </c>
      <c r="D401" s="8" t="s">
        <v>25</v>
      </c>
      <c r="E401" s="9"/>
      <c r="F401" s="9"/>
      <c r="G401" s="9"/>
      <c r="H401" s="9"/>
      <c r="I401" s="9"/>
      <c r="J401" s="9"/>
      <c r="K401" s="9">
        <v>2</v>
      </c>
      <c r="L401" s="9">
        <v>1</v>
      </c>
      <c r="M401" s="9"/>
      <c r="N401" s="9"/>
      <c r="O401" s="9"/>
      <c r="P401" s="9"/>
      <c r="Q401" s="9"/>
      <c r="R401" s="9"/>
      <c r="S401" s="9"/>
      <c r="T401" s="9">
        <v>6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10">
        <f>SUM(E401:AL401)</f>
        <v>9</v>
      </c>
    </row>
    <row r="402" spans="1:39" ht="13.5" customHeight="1" x14ac:dyDescent="0.25">
      <c r="A402" s="6">
        <v>398</v>
      </c>
      <c r="B402" s="7" t="s">
        <v>554</v>
      </c>
      <c r="C402" s="8" t="s">
        <v>110</v>
      </c>
      <c r="D402" s="8" t="s">
        <v>111</v>
      </c>
      <c r="E402" s="9"/>
      <c r="F402" s="9"/>
      <c r="G402" s="9"/>
      <c r="H402" s="9"/>
      <c r="I402" s="9"/>
      <c r="J402" s="9"/>
      <c r="K402" s="9">
        <v>1</v>
      </c>
      <c r="L402" s="9">
        <v>1</v>
      </c>
      <c r="M402" s="9"/>
      <c r="N402" s="9"/>
      <c r="O402" s="9"/>
      <c r="P402" s="9"/>
      <c r="Q402" s="9"/>
      <c r="R402" s="9"/>
      <c r="S402" s="9"/>
      <c r="T402" s="9">
        <v>7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10">
        <f>SUM(E402:AL402)</f>
        <v>9</v>
      </c>
    </row>
    <row r="403" spans="1:39" ht="13.5" customHeight="1" x14ac:dyDescent="0.25">
      <c r="A403" s="6">
        <v>399</v>
      </c>
      <c r="B403" s="7" t="s">
        <v>555</v>
      </c>
      <c r="C403" s="8" t="s">
        <v>448</v>
      </c>
      <c r="D403" s="8" t="s">
        <v>95</v>
      </c>
      <c r="E403" s="9"/>
      <c r="F403" s="9"/>
      <c r="G403" s="9">
        <v>5</v>
      </c>
      <c r="H403" s="9">
        <v>4</v>
      </c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10">
        <f>SUM(E403:AL403)</f>
        <v>9</v>
      </c>
    </row>
    <row r="404" spans="1:39" ht="13.5" customHeight="1" x14ac:dyDescent="0.25">
      <c r="A404" s="6">
        <v>400</v>
      </c>
      <c r="B404" s="7" t="s">
        <v>556</v>
      </c>
      <c r="C404" s="8" t="s">
        <v>427</v>
      </c>
      <c r="D404" s="8" t="s">
        <v>101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>
        <v>9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10">
        <f>SUM(E404:AL404)</f>
        <v>9</v>
      </c>
    </row>
    <row r="405" spans="1:39" ht="13.5" customHeight="1" x14ac:dyDescent="0.25">
      <c r="A405" s="6">
        <v>401</v>
      </c>
      <c r="B405" s="7" t="s">
        <v>557</v>
      </c>
      <c r="C405" s="8" t="s">
        <v>318</v>
      </c>
      <c r="D405" s="8" t="s">
        <v>85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>
        <v>9</v>
      </c>
      <c r="AD405" s="9"/>
      <c r="AE405" s="9"/>
      <c r="AF405" s="9"/>
      <c r="AG405" s="9"/>
      <c r="AH405" s="9"/>
      <c r="AI405" s="9"/>
      <c r="AJ405" s="9"/>
      <c r="AK405" s="9"/>
      <c r="AL405" s="9"/>
      <c r="AM405" s="10">
        <f>SUM(E405:AL405)</f>
        <v>9</v>
      </c>
    </row>
    <row r="406" spans="1:39" ht="13.5" customHeight="1" x14ac:dyDescent="0.25">
      <c r="A406" s="6">
        <v>402</v>
      </c>
      <c r="B406" s="7" t="s">
        <v>558</v>
      </c>
      <c r="C406" s="8" t="s">
        <v>559</v>
      </c>
      <c r="D406" s="8" t="s">
        <v>68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>
        <v>4</v>
      </c>
      <c r="Z406" s="9">
        <v>5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10">
        <f>SUM(E406:AL406)</f>
        <v>9</v>
      </c>
    </row>
    <row r="407" spans="1:39" ht="13.5" customHeight="1" x14ac:dyDescent="0.25">
      <c r="A407" s="6">
        <v>403</v>
      </c>
      <c r="B407" s="7" t="s">
        <v>562</v>
      </c>
      <c r="C407" s="8" t="s">
        <v>30</v>
      </c>
      <c r="D407" s="8" t="s">
        <v>31</v>
      </c>
      <c r="E407" s="9"/>
      <c r="F407" s="9"/>
      <c r="G407" s="9"/>
      <c r="H407" s="9">
        <v>1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>
        <v>8</v>
      </c>
      <c r="AL407" s="9"/>
      <c r="AM407" s="10">
        <f>SUM(E407:AL407)</f>
        <v>9</v>
      </c>
    </row>
    <row r="408" spans="1:39" ht="13.5" customHeight="1" x14ac:dyDescent="0.25">
      <c r="A408" s="6">
        <v>404</v>
      </c>
      <c r="B408" s="7" t="s">
        <v>563</v>
      </c>
      <c r="C408" s="8" t="s">
        <v>76</v>
      </c>
      <c r="D408" s="8" t="s">
        <v>77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>
        <v>9</v>
      </c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10">
        <f>SUM(E408:AL408)</f>
        <v>9</v>
      </c>
    </row>
    <row r="409" spans="1:39" ht="13.5" customHeight="1" x14ac:dyDescent="0.25">
      <c r="A409" s="6">
        <v>405</v>
      </c>
      <c r="B409" s="7" t="s">
        <v>564</v>
      </c>
      <c r="C409" s="8" t="s">
        <v>260</v>
      </c>
      <c r="D409" s="8" t="s">
        <v>88</v>
      </c>
      <c r="E409" s="9"/>
      <c r="F409" s="9"/>
      <c r="G409" s="9">
        <v>5</v>
      </c>
      <c r="H409" s="9"/>
      <c r="I409" s="9"/>
      <c r="J409" s="9"/>
      <c r="K409" s="9">
        <v>4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10">
        <f>SUM(E409:AL409)</f>
        <v>9</v>
      </c>
    </row>
    <row r="410" spans="1:39" ht="13.5" customHeight="1" x14ac:dyDescent="0.25">
      <c r="A410" s="6">
        <v>406</v>
      </c>
      <c r="B410" s="12" t="s">
        <v>565</v>
      </c>
      <c r="C410" s="13" t="s">
        <v>141</v>
      </c>
      <c r="D410" s="13" t="s">
        <v>82</v>
      </c>
      <c r="E410" s="6"/>
      <c r="F410" s="6"/>
      <c r="G410" s="6"/>
      <c r="H410" s="6"/>
      <c r="I410" s="6"/>
      <c r="J410" s="6"/>
      <c r="K410" s="6">
        <v>1</v>
      </c>
      <c r="L410" s="6">
        <v>1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>
        <v>7</v>
      </c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10">
        <f>SUM(E410:AL410)</f>
        <v>9</v>
      </c>
    </row>
    <row r="411" spans="1:39" ht="13.5" customHeight="1" x14ac:dyDescent="0.25">
      <c r="A411" s="6">
        <v>407</v>
      </c>
      <c r="B411" s="7" t="s">
        <v>566</v>
      </c>
      <c r="C411" s="8" t="s">
        <v>33</v>
      </c>
      <c r="D411" s="8" t="s">
        <v>34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>
        <v>9</v>
      </c>
      <c r="AD411" s="9"/>
      <c r="AE411" s="9"/>
      <c r="AF411" s="9"/>
      <c r="AG411" s="9"/>
      <c r="AH411" s="9"/>
      <c r="AI411" s="9"/>
      <c r="AJ411" s="9"/>
      <c r="AK411" s="9"/>
      <c r="AL411" s="9"/>
      <c r="AM411" s="10">
        <f>SUM(E411:AL411)</f>
        <v>9</v>
      </c>
    </row>
    <row r="412" spans="1:39" ht="13.5" customHeight="1" x14ac:dyDescent="0.25">
      <c r="A412" s="6">
        <v>408</v>
      </c>
      <c r="B412" s="7" t="s">
        <v>567</v>
      </c>
      <c r="C412" s="8" t="s">
        <v>84</v>
      </c>
      <c r="D412" s="8" t="s">
        <v>85</v>
      </c>
      <c r="E412" s="9"/>
      <c r="F412" s="9"/>
      <c r="G412" s="9"/>
      <c r="H412" s="9"/>
      <c r="I412" s="9"/>
      <c r="J412" s="9"/>
      <c r="K412" s="9"/>
      <c r="L412" s="9">
        <v>1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>
        <v>4</v>
      </c>
      <c r="Z412" s="9">
        <v>4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10">
        <f>SUM(E412:AL412)</f>
        <v>9</v>
      </c>
    </row>
    <row r="413" spans="1:39" ht="13.5" customHeight="1" x14ac:dyDescent="0.25">
      <c r="A413" s="6">
        <v>409</v>
      </c>
      <c r="B413" s="7" t="s">
        <v>568</v>
      </c>
      <c r="C413" s="8" t="s">
        <v>569</v>
      </c>
      <c r="D413" s="8" t="s">
        <v>37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>
        <v>6</v>
      </c>
      <c r="T413" s="9">
        <v>3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10">
        <f>SUM(E413:AL413)</f>
        <v>9</v>
      </c>
    </row>
    <row r="414" spans="1:39" ht="13.5" customHeight="1" x14ac:dyDescent="0.25">
      <c r="A414" s="6">
        <v>410</v>
      </c>
      <c r="B414" s="7" t="s">
        <v>571</v>
      </c>
      <c r="C414" s="8" t="s">
        <v>139</v>
      </c>
      <c r="D414" s="8" t="s">
        <v>54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>
        <v>8</v>
      </c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10">
        <f>SUM(E414:AL414)</f>
        <v>8</v>
      </c>
    </row>
    <row r="415" spans="1:39" ht="13.5" customHeight="1" x14ac:dyDescent="0.25">
      <c r="A415" s="6">
        <v>411</v>
      </c>
      <c r="B415" s="7" t="s">
        <v>572</v>
      </c>
      <c r="C415" s="8" t="s">
        <v>290</v>
      </c>
      <c r="D415" s="8" t="s">
        <v>85</v>
      </c>
      <c r="E415" s="9"/>
      <c r="F415" s="9"/>
      <c r="G415" s="9"/>
      <c r="H415" s="9"/>
      <c r="I415" s="9"/>
      <c r="J415" s="9"/>
      <c r="K415" s="9">
        <v>1</v>
      </c>
      <c r="L415" s="9">
        <v>1</v>
      </c>
      <c r="M415" s="9"/>
      <c r="N415" s="9"/>
      <c r="O415" s="9"/>
      <c r="P415" s="9"/>
      <c r="Q415" s="9">
        <v>5</v>
      </c>
      <c r="R415" s="9"/>
      <c r="S415" s="9"/>
      <c r="T415" s="9"/>
      <c r="U415" s="9"/>
      <c r="V415" s="9"/>
      <c r="W415" s="9"/>
      <c r="X415" s="9"/>
      <c r="Y415" s="9">
        <v>1</v>
      </c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10">
        <f>SUM(E415:AL415)</f>
        <v>8</v>
      </c>
    </row>
    <row r="416" spans="1:39" ht="13.5" customHeight="1" x14ac:dyDescent="0.25">
      <c r="A416" s="6">
        <v>412</v>
      </c>
      <c r="B416" s="7" t="s">
        <v>573</v>
      </c>
      <c r="C416" s="8" t="s">
        <v>67</v>
      </c>
      <c r="D416" s="8" t="s">
        <v>68</v>
      </c>
      <c r="E416" s="6"/>
      <c r="F416" s="6"/>
      <c r="G416" s="6"/>
      <c r="H416" s="6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>
        <v>8</v>
      </c>
      <c r="AD416" s="9"/>
      <c r="AE416" s="9"/>
      <c r="AF416" s="9"/>
      <c r="AG416" s="9"/>
      <c r="AH416" s="9"/>
      <c r="AI416" s="9"/>
      <c r="AJ416" s="9"/>
      <c r="AK416" s="9"/>
      <c r="AL416" s="9"/>
      <c r="AM416" s="10">
        <f>SUM(E416:AL416)</f>
        <v>8</v>
      </c>
    </row>
    <row r="417" spans="1:39" ht="13.5" customHeight="1" x14ac:dyDescent="0.25">
      <c r="A417" s="6">
        <v>413</v>
      </c>
      <c r="B417" s="7" t="s">
        <v>754</v>
      </c>
      <c r="C417" s="8" t="s">
        <v>542</v>
      </c>
      <c r="D417" s="8" t="s">
        <v>148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>
        <v>8</v>
      </c>
      <c r="AL417" s="9"/>
      <c r="AM417" s="10">
        <f>SUM(E417:AL417)</f>
        <v>8</v>
      </c>
    </row>
    <row r="418" spans="1:39" ht="13.5" customHeight="1" x14ac:dyDescent="0.25">
      <c r="A418" s="6">
        <v>414</v>
      </c>
      <c r="B418" s="7" t="s">
        <v>576</v>
      </c>
      <c r="C418" s="8" t="s">
        <v>318</v>
      </c>
      <c r="D418" s="8" t="s">
        <v>85</v>
      </c>
      <c r="E418" s="9"/>
      <c r="F418" s="9"/>
      <c r="G418" s="9"/>
      <c r="H418" s="9">
        <v>2</v>
      </c>
      <c r="I418" s="9"/>
      <c r="J418" s="9"/>
      <c r="K418" s="9">
        <v>1</v>
      </c>
      <c r="L418" s="9">
        <v>1</v>
      </c>
      <c r="M418" s="9"/>
      <c r="N418" s="9"/>
      <c r="O418" s="9"/>
      <c r="P418" s="9">
        <v>4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10">
        <f>SUM(E418:AL418)</f>
        <v>8</v>
      </c>
    </row>
    <row r="419" spans="1:39" ht="13.5" customHeight="1" x14ac:dyDescent="0.25">
      <c r="A419" s="6">
        <v>415</v>
      </c>
      <c r="B419" s="7" t="s">
        <v>577</v>
      </c>
      <c r="C419" s="8" t="s">
        <v>578</v>
      </c>
      <c r="D419" s="8" t="s">
        <v>40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>
        <v>5</v>
      </c>
      <c r="P419" s="9">
        <v>3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10">
        <f>SUM(E419:AL419)</f>
        <v>8</v>
      </c>
    </row>
    <row r="420" spans="1:39" ht="13.5" customHeight="1" x14ac:dyDescent="0.25">
      <c r="A420" s="6">
        <v>416</v>
      </c>
      <c r="B420" s="7" t="s">
        <v>688</v>
      </c>
      <c r="C420" s="8" t="s">
        <v>348</v>
      </c>
      <c r="D420" s="8" t="s">
        <v>77</v>
      </c>
      <c r="E420" s="6"/>
      <c r="F420" s="6"/>
      <c r="G420" s="6"/>
      <c r="H420" s="6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>
        <v>2</v>
      </c>
      <c r="AD420" s="9"/>
      <c r="AE420" s="9"/>
      <c r="AF420" s="9"/>
      <c r="AG420" s="9"/>
      <c r="AH420" s="9"/>
      <c r="AI420" s="9"/>
      <c r="AJ420" s="9"/>
      <c r="AK420" s="9">
        <v>6</v>
      </c>
      <c r="AL420" s="9"/>
      <c r="AM420" s="10">
        <f>SUM(E420:AL420)</f>
        <v>8</v>
      </c>
    </row>
    <row r="421" spans="1:39" ht="13.5" customHeight="1" x14ac:dyDescent="0.25">
      <c r="A421" s="6">
        <v>417</v>
      </c>
      <c r="B421" s="7" t="s">
        <v>580</v>
      </c>
      <c r="C421" s="8" t="s">
        <v>141</v>
      </c>
      <c r="D421" s="8" t="s">
        <v>82</v>
      </c>
      <c r="E421" s="9">
        <v>5</v>
      </c>
      <c r="F421" s="9"/>
      <c r="G421" s="9">
        <v>2</v>
      </c>
      <c r="H421" s="9"/>
      <c r="I421" s="9"/>
      <c r="J421" s="9"/>
      <c r="K421" s="9">
        <v>1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10">
        <f>SUM(E421:AL421)</f>
        <v>8</v>
      </c>
    </row>
    <row r="422" spans="1:39" ht="13.5" customHeight="1" x14ac:dyDescent="0.25">
      <c r="A422" s="6">
        <v>418</v>
      </c>
      <c r="B422" s="7" t="s">
        <v>581</v>
      </c>
      <c r="C422" s="8" t="s">
        <v>33</v>
      </c>
      <c r="D422" s="8" t="s">
        <v>34</v>
      </c>
      <c r="E422" s="6"/>
      <c r="F422" s="6"/>
      <c r="G422" s="6"/>
      <c r="H422" s="6"/>
      <c r="I422" s="9"/>
      <c r="J422" s="9"/>
      <c r="K422" s="9">
        <v>8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10">
        <f>SUM(E422:AL422)</f>
        <v>8</v>
      </c>
    </row>
    <row r="423" spans="1:39" ht="13.5" customHeight="1" x14ac:dyDescent="0.25">
      <c r="A423" s="6">
        <v>419</v>
      </c>
      <c r="B423" s="7" t="s">
        <v>582</v>
      </c>
      <c r="C423" s="8" t="s">
        <v>273</v>
      </c>
      <c r="D423" s="8" t="s">
        <v>82</v>
      </c>
      <c r="E423" s="9"/>
      <c r="F423" s="9"/>
      <c r="G423" s="9">
        <v>1</v>
      </c>
      <c r="H423" s="9">
        <v>1</v>
      </c>
      <c r="I423" s="9"/>
      <c r="J423" s="9"/>
      <c r="K423" s="9">
        <v>2</v>
      </c>
      <c r="L423" s="9">
        <v>1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>
        <v>3</v>
      </c>
      <c r="AD423" s="9"/>
      <c r="AE423" s="9"/>
      <c r="AF423" s="9"/>
      <c r="AG423" s="9"/>
      <c r="AH423" s="9"/>
      <c r="AI423" s="9"/>
      <c r="AJ423" s="9"/>
      <c r="AK423" s="9"/>
      <c r="AL423" s="9"/>
      <c r="AM423" s="10">
        <f>SUM(E423:AL423)</f>
        <v>8</v>
      </c>
    </row>
    <row r="424" spans="1:39" ht="13.5" customHeight="1" x14ac:dyDescent="0.25">
      <c r="A424" s="6">
        <v>420</v>
      </c>
      <c r="B424" s="7" t="s">
        <v>584</v>
      </c>
      <c r="C424" s="8" t="s">
        <v>247</v>
      </c>
      <c r="D424" s="8" t="s">
        <v>182</v>
      </c>
      <c r="E424" s="9"/>
      <c r="F424" s="9"/>
      <c r="G424" s="9"/>
      <c r="H424" s="9"/>
      <c r="I424" s="9"/>
      <c r="J424" s="9"/>
      <c r="K424" s="9">
        <v>1</v>
      </c>
      <c r="L424" s="9"/>
      <c r="M424" s="9"/>
      <c r="N424" s="9"/>
      <c r="O424" s="9"/>
      <c r="P424" s="9"/>
      <c r="Q424" s="9">
        <v>7</v>
      </c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10">
        <f>SUM(E424:AL424)</f>
        <v>8</v>
      </c>
    </row>
    <row r="425" spans="1:39" ht="13.5" customHeight="1" x14ac:dyDescent="0.25">
      <c r="A425" s="6">
        <v>421</v>
      </c>
      <c r="B425" s="7" t="s">
        <v>585</v>
      </c>
      <c r="C425" s="8" t="s">
        <v>381</v>
      </c>
      <c r="D425" s="8" t="s">
        <v>77</v>
      </c>
      <c r="E425" s="9"/>
      <c r="F425" s="9"/>
      <c r="G425" s="9"/>
      <c r="H425" s="9"/>
      <c r="I425" s="9"/>
      <c r="J425" s="9"/>
      <c r="K425" s="9">
        <v>1</v>
      </c>
      <c r="L425" s="9">
        <v>1</v>
      </c>
      <c r="M425" s="9"/>
      <c r="N425" s="9"/>
      <c r="O425" s="9">
        <v>6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10">
        <f>SUM(E425:AL425)</f>
        <v>8</v>
      </c>
    </row>
    <row r="426" spans="1:39" ht="13.5" customHeight="1" x14ac:dyDescent="0.25">
      <c r="A426" s="6">
        <v>422</v>
      </c>
      <c r="B426" s="7" t="s">
        <v>586</v>
      </c>
      <c r="C426" s="8" t="s">
        <v>587</v>
      </c>
      <c r="D426" s="8" t="s">
        <v>68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>
        <v>7</v>
      </c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10">
        <f>SUM(E426:AL426)</f>
        <v>7</v>
      </c>
    </row>
    <row r="427" spans="1:39" ht="13.5" customHeight="1" x14ac:dyDescent="0.25">
      <c r="A427" s="6">
        <v>423</v>
      </c>
      <c r="B427" s="7" t="s">
        <v>588</v>
      </c>
      <c r="C427" s="8" t="s">
        <v>450</v>
      </c>
      <c r="D427" s="8" t="s">
        <v>40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>
        <v>7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10">
        <f>SUM(E427:AL427)</f>
        <v>7</v>
      </c>
    </row>
    <row r="428" spans="1:39" ht="13.5" customHeight="1" x14ac:dyDescent="0.25">
      <c r="A428" s="6">
        <v>424</v>
      </c>
      <c r="B428" s="7" t="s">
        <v>755</v>
      </c>
      <c r="C428" s="8" t="s">
        <v>320</v>
      </c>
      <c r="D428" s="8" t="s">
        <v>95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>
        <v>7</v>
      </c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10">
        <f>SUM(E428:AL428)</f>
        <v>7</v>
      </c>
    </row>
    <row r="429" spans="1:39" ht="13.5" customHeight="1" x14ac:dyDescent="0.25">
      <c r="A429" s="6">
        <v>425</v>
      </c>
      <c r="B429" s="7" t="s">
        <v>590</v>
      </c>
      <c r="C429" s="8" t="s">
        <v>150</v>
      </c>
      <c r="D429" s="8" t="s">
        <v>151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>
        <v>7</v>
      </c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10">
        <f>SUM(E429:AL429)</f>
        <v>7</v>
      </c>
    </row>
    <row r="430" spans="1:39" ht="13.5" customHeight="1" x14ac:dyDescent="0.25">
      <c r="A430" s="6">
        <v>426</v>
      </c>
      <c r="B430" s="7" t="s">
        <v>591</v>
      </c>
      <c r="C430" s="8" t="s">
        <v>355</v>
      </c>
      <c r="D430" s="8" t="s">
        <v>82</v>
      </c>
      <c r="E430" s="6"/>
      <c r="F430" s="6"/>
      <c r="G430" s="6"/>
      <c r="H430" s="6"/>
      <c r="I430" s="9"/>
      <c r="J430" s="9"/>
      <c r="K430" s="9">
        <v>1</v>
      </c>
      <c r="L430" s="9"/>
      <c r="M430" s="9"/>
      <c r="N430" s="9"/>
      <c r="O430" s="9"/>
      <c r="P430" s="9"/>
      <c r="Q430" s="9">
        <v>6</v>
      </c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10">
        <f>SUM(E430:AL430)</f>
        <v>7</v>
      </c>
    </row>
    <row r="431" spans="1:39" ht="13.5" customHeight="1" x14ac:dyDescent="0.25">
      <c r="A431" s="6">
        <v>427</v>
      </c>
      <c r="B431" s="7" t="s">
        <v>592</v>
      </c>
      <c r="C431" s="8" t="s">
        <v>578</v>
      </c>
      <c r="D431" s="8" t="s">
        <v>40</v>
      </c>
      <c r="E431" s="9"/>
      <c r="F431" s="9"/>
      <c r="G431" s="9"/>
      <c r="H431" s="9"/>
      <c r="I431" s="9"/>
      <c r="J431" s="9"/>
      <c r="K431" s="9">
        <v>2</v>
      </c>
      <c r="L431" s="9"/>
      <c r="M431" s="9"/>
      <c r="N431" s="9"/>
      <c r="O431" s="9"/>
      <c r="P431" s="9"/>
      <c r="Q431" s="9">
        <v>2</v>
      </c>
      <c r="R431" s="9">
        <v>3</v>
      </c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10">
        <f>SUM(E431:AL431)</f>
        <v>7</v>
      </c>
    </row>
    <row r="432" spans="1:39" ht="13.5" customHeight="1" x14ac:dyDescent="0.25">
      <c r="A432" s="6">
        <v>428</v>
      </c>
      <c r="B432" s="7" t="s">
        <v>625</v>
      </c>
      <c r="C432" s="8" t="s">
        <v>407</v>
      </c>
      <c r="D432" s="8" t="s">
        <v>25</v>
      </c>
      <c r="E432" s="9"/>
      <c r="F432" s="9"/>
      <c r="G432" s="9"/>
      <c r="H432" s="9"/>
      <c r="I432" s="9"/>
      <c r="J432" s="9"/>
      <c r="K432" s="9">
        <v>1</v>
      </c>
      <c r="L432" s="9">
        <v>1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>
        <v>5</v>
      </c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10">
        <f>SUM(E432:AL432)</f>
        <v>7</v>
      </c>
    </row>
    <row r="433" spans="1:39" ht="13.5" customHeight="1" x14ac:dyDescent="0.25">
      <c r="A433" s="6">
        <v>429</v>
      </c>
      <c r="B433" s="7" t="s">
        <v>593</v>
      </c>
      <c r="C433" s="8" t="s">
        <v>348</v>
      </c>
      <c r="D433" s="8" t="s">
        <v>77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>
        <v>7</v>
      </c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10">
        <f>SUM(E433:AL433)</f>
        <v>7</v>
      </c>
    </row>
    <row r="434" spans="1:39" ht="13.5" customHeight="1" x14ac:dyDescent="0.25">
      <c r="A434" s="6">
        <v>430</v>
      </c>
      <c r="B434" s="7" t="s">
        <v>594</v>
      </c>
      <c r="C434" s="8" t="s">
        <v>90</v>
      </c>
      <c r="D434" s="8" t="s">
        <v>57</v>
      </c>
      <c r="E434" s="9"/>
      <c r="F434" s="9"/>
      <c r="G434" s="9"/>
      <c r="H434" s="9"/>
      <c r="I434" s="9"/>
      <c r="J434" s="9"/>
      <c r="K434" s="9">
        <v>1</v>
      </c>
      <c r="L434" s="9">
        <v>1</v>
      </c>
      <c r="M434" s="9"/>
      <c r="N434" s="9"/>
      <c r="O434" s="9">
        <v>3</v>
      </c>
      <c r="P434" s="9">
        <v>2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10">
        <f>SUM(E434:AL434)</f>
        <v>7</v>
      </c>
    </row>
    <row r="435" spans="1:39" ht="13.5" customHeight="1" x14ac:dyDescent="0.25">
      <c r="A435" s="6">
        <v>431</v>
      </c>
      <c r="B435" s="7" t="s">
        <v>595</v>
      </c>
      <c r="C435" s="8" t="s">
        <v>487</v>
      </c>
      <c r="D435" s="8" t="s">
        <v>40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>
        <v>3</v>
      </c>
      <c r="R435" s="9"/>
      <c r="S435" s="9"/>
      <c r="T435" s="9"/>
      <c r="U435" s="9"/>
      <c r="V435" s="9"/>
      <c r="W435" s="9"/>
      <c r="X435" s="9"/>
      <c r="Y435" s="9">
        <v>4</v>
      </c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10">
        <f>SUM(E435:AL435)</f>
        <v>7</v>
      </c>
    </row>
    <row r="436" spans="1:39" ht="13.5" customHeight="1" x14ac:dyDescent="0.25">
      <c r="A436" s="6">
        <v>432</v>
      </c>
      <c r="B436" s="7" t="s">
        <v>596</v>
      </c>
      <c r="C436" s="8" t="s">
        <v>524</v>
      </c>
      <c r="D436" s="8" t="s">
        <v>101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>
        <v>5</v>
      </c>
      <c r="Z436" s="9">
        <v>2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10">
        <f>SUM(E436:AL436)</f>
        <v>7</v>
      </c>
    </row>
    <row r="437" spans="1:39" ht="13.5" customHeight="1" x14ac:dyDescent="0.25">
      <c r="A437" s="6">
        <v>433</v>
      </c>
      <c r="B437" s="7" t="s">
        <v>597</v>
      </c>
      <c r="C437" s="8" t="s">
        <v>33</v>
      </c>
      <c r="D437" s="8" t="s">
        <v>34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>
        <v>1</v>
      </c>
      <c r="R437" s="9">
        <v>2</v>
      </c>
      <c r="S437" s="9"/>
      <c r="T437" s="9"/>
      <c r="U437" s="9"/>
      <c r="V437" s="9"/>
      <c r="W437" s="9"/>
      <c r="X437" s="9"/>
      <c r="Y437" s="9">
        <v>1</v>
      </c>
      <c r="Z437" s="9">
        <v>1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>
        <v>2</v>
      </c>
      <c r="AL437" s="9"/>
      <c r="AM437" s="10">
        <f>SUM(E437:AL437)</f>
        <v>7</v>
      </c>
    </row>
    <row r="438" spans="1:39" ht="13.5" customHeight="1" x14ac:dyDescent="0.25">
      <c r="A438" s="6">
        <v>434</v>
      </c>
      <c r="B438" s="7" t="s">
        <v>598</v>
      </c>
      <c r="C438" s="8" t="s">
        <v>33</v>
      </c>
      <c r="D438" s="8" t="s">
        <v>34</v>
      </c>
      <c r="E438" s="9"/>
      <c r="F438" s="9"/>
      <c r="G438" s="9">
        <v>1</v>
      </c>
      <c r="H438" s="9">
        <v>1</v>
      </c>
      <c r="I438" s="9"/>
      <c r="J438" s="9"/>
      <c r="K438" s="9">
        <v>3</v>
      </c>
      <c r="L438" s="9">
        <v>1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>
        <v>1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10">
        <f>SUM(E438:AL438)</f>
        <v>7</v>
      </c>
    </row>
    <row r="439" spans="1:39" ht="13.5" customHeight="1" x14ac:dyDescent="0.25">
      <c r="A439" s="6">
        <v>435</v>
      </c>
      <c r="B439" s="7" t="s">
        <v>599</v>
      </c>
      <c r="C439" s="8" t="s">
        <v>33</v>
      </c>
      <c r="D439" s="8" t="s">
        <v>34</v>
      </c>
      <c r="E439" s="9"/>
      <c r="F439" s="9"/>
      <c r="G439" s="9"/>
      <c r="H439" s="9">
        <v>1</v>
      </c>
      <c r="I439" s="9"/>
      <c r="J439" s="9"/>
      <c r="K439" s="9"/>
      <c r="L439" s="9">
        <v>1</v>
      </c>
      <c r="M439" s="9"/>
      <c r="N439" s="9"/>
      <c r="O439" s="9"/>
      <c r="P439" s="9">
        <v>3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>
        <v>2</v>
      </c>
      <c r="AL439" s="9"/>
      <c r="AM439" s="10">
        <f>SUM(E439:AL439)</f>
        <v>7</v>
      </c>
    </row>
    <row r="440" spans="1:39" ht="13.5" customHeight="1" x14ac:dyDescent="0.25">
      <c r="A440" s="6">
        <v>436</v>
      </c>
      <c r="B440" s="7" t="s">
        <v>696</v>
      </c>
      <c r="C440" s="8" t="s">
        <v>263</v>
      </c>
      <c r="D440" s="8" t="s">
        <v>95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>
        <v>1</v>
      </c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>
        <v>2</v>
      </c>
      <c r="AD440" s="9"/>
      <c r="AE440" s="9"/>
      <c r="AF440" s="9"/>
      <c r="AG440" s="9"/>
      <c r="AH440" s="9"/>
      <c r="AI440" s="9"/>
      <c r="AJ440" s="9"/>
      <c r="AK440" s="9">
        <v>4</v>
      </c>
      <c r="AL440" s="9"/>
      <c r="AM440" s="10">
        <f>SUM(E440:AL440)</f>
        <v>7</v>
      </c>
    </row>
    <row r="441" spans="1:39" ht="13.5" customHeight="1" x14ac:dyDescent="0.25">
      <c r="A441" s="6">
        <v>437</v>
      </c>
      <c r="B441" s="7" t="s">
        <v>600</v>
      </c>
      <c r="C441" s="8" t="s">
        <v>100</v>
      </c>
      <c r="D441" s="8" t="s">
        <v>101</v>
      </c>
      <c r="E441" s="9"/>
      <c r="F441" s="9"/>
      <c r="G441" s="9">
        <v>4</v>
      </c>
      <c r="H441" s="9">
        <v>2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10">
        <f>SUM(E441:AL441)</f>
        <v>6</v>
      </c>
    </row>
    <row r="442" spans="1:39" ht="13.5" customHeight="1" x14ac:dyDescent="0.25">
      <c r="A442" s="6">
        <v>438</v>
      </c>
      <c r="B442" s="7" t="s">
        <v>601</v>
      </c>
      <c r="C442" s="8" t="s">
        <v>186</v>
      </c>
      <c r="D442" s="8" t="s">
        <v>37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>
        <v>6</v>
      </c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10">
        <f>SUM(E442:AL442)</f>
        <v>6</v>
      </c>
    </row>
    <row r="443" spans="1:39" ht="13.5" customHeight="1" x14ac:dyDescent="0.25">
      <c r="A443" s="6">
        <v>439</v>
      </c>
      <c r="B443" s="7" t="s">
        <v>602</v>
      </c>
      <c r="C443" s="8" t="s">
        <v>163</v>
      </c>
      <c r="D443" s="8" t="s">
        <v>101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>
        <v>6</v>
      </c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10">
        <f>SUM(E443:AL443)</f>
        <v>6</v>
      </c>
    </row>
    <row r="444" spans="1:39" ht="13.5" customHeight="1" x14ac:dyDescent="0.25">
      <c r="A444" s="6">
        <v>440</v>
      </c>
      <c r="B444" s="7" t="s">
        <v>756</v>
      </c>
      <c r="C444" s="8" t="s">
        <v>169</v>
      </c>
      <c r="D444" s="8" t="s">
        <v>25</v>
      </c>
      <c r="E444" s="9"/>
      <c r="F444" s="9"/>
      <c r="G444" s="9"/>
      <c r="H444" s="9"/>
      <c r="I444" s="9"/>
      <c r="J444" s="9"/>
      <c r="K444" s="9">
        <v>1</v>
      </c>
      <c r="L444" s="9"/>
      <c r="M444" s="9"/>
      <c r="N444" s="9"/>
      <c r="O444" s="9"/>
      <c r="P444" s="9"/>
      <c r="Q444" s="9">
        <v>5</v>
      </c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10">
        <f>SUM(E444:AL444)</f>
        <v>6</v>
      </c>
    </row>
    <row r="445" spans="1:39" ht="13.5" customHeight="1" x14ac:dyDescent="0.25">
      <c r="A445" s="6">
        <v>441</v>
      </c>
      <c r="B445" s="7" t="s">
        <v>757</v>
      </c>
      <c r="C445" s="8" t="s">
        <v>758</v>
      </c>
      <c r="D445" s="8" t="s">
        <v>95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>
        <v>1</v>
      </c>
      <c r="R445" s="9"/>
      <c r="S445" s="9"/>
      <c r="T445" s="9"/>
      <c r="U445" s="9"/>
      <c r="V445" s="9"/>
      <c r="W445" s="9"/>
      <c r="X445" s="9"/>
      <c r="Y445" s="9">
        <v>5</v>
      </c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10">
        <f>SUM(E445:AL445)</f>
        <v>6</v>
      </c>
    </row>
    <row r="446" spans="1:39" ht="13.5" customHeight="1" x14ac:dyDescent="0.25">
      <c r="A446" s="6">
        <v>442</v>
      </c>
      <c r="B446" s="12" t="s">
        <v>603</v>
      </c>
      <c r="C446" s="13" t="s">
        <v>290</v>
      </c>
      <c r="D446" s="13" t="s">
        <v>85</v>
      </c>
      <c r="E446" s="9"/>
      <c r="F446" s="9"/>
      <c r="G446" s="9"/>
      <c r="H446" s="9"/>
      <c r="I446" s="9"/>
      <c r="J446" s="9"/>
      <c r="K446" s="9">
        <v>6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10">
        <f>SUM(E446:AL446)</f>
        <v>6</v>
      </c>
    </row>
    <row r="447" spans="1:39" ht="13.5" customHeight="1" x14ac:dyDescent="0.25">
      <c r="A447" s="6">
        <v>443</v>
      </c>
      <c r="B447" s="7" t="s">
        <v>604</v>
      </c>
      <c r="C447" s="8" t="s">
        <v>300</v>
      </c>
      <c r="D447" s="8" t="s">
        <v>137</v>
      </c>
      <c r="E447" s="9"/>
      <c r="F447" s="9"/>
      <c r="G447" s="9"/>
      <c r="H447" s="9"/>
      <c r="I447" s="9"/>
      <c r="J447" s="9"/>
      <c r="K447" s="9">
        <v>2</v>
      </c>
      <c r="L447" s="9">
        <v>4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10">
        <f>SUM(E447:AL447)</f>
        <v>6</v>
      </c>
    </row>
    <row r="448" spans="1:39" ht="13.5" customHeight="1" x14ac:dyDescent="0.25">
      <c r="A448" s="6">
        <v>444</v>
      </c>
      <c r="B448" s="7" t="s">
        <v>605</v>
      </c>
      <c r="C448" s="8" t="s">
        <v>606</v>
      </c>
      <c r="D448" s="8" t="s">
        <v>68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>
        <v>6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10">
        <f>SUM(E448:AL448)</f>
        <v>6</v>
      </c>
    </row>
    <row r="449" spans="1:39" ht="13.5" customHeight="1" x14ac:dyDescent="0.25">
      <c r="A449" s="6">
        <v>445</v>
      </c>
      <c r="B449" s="12" t="s">
        <v>607</v>
      </c>
      <c r="C449" s="13" t="s">
        <v>331</v>
      </c>
      <c r="D449" s="13" t="s">
        <v>111</v>
      </c>
      <c r="E449" s="9"/>
      <c r="F449" s="9"/>
      <c r="G449" s="9"/>
      <c r="H449" s="9"/>
      <c r="I449" s="9"/>
      <c r="J449" s="9"/>
      <c r="K449" s="9">
        <v>1</v>
      </c>
      <c r="L449" s="9">
        <v>5</v>
      </c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10">
        <f>SUM(E449:AL449)</f>
        <v>6</v>
      </c>
    </row>
    <row r="450" spans="1:39" ht="13.5" customHeight="1" x14ac:dyDescent="0.25">
      <c r="A450" s="6">
        <v>446</v>
      </c>
      <c r="B450" s="7" t="s">
        <v>608</v>
      </c>
      <c r="C450" s="8" t="s">
        <v>278</v>
      </c>
      <c r="D450" s="8" t="s">
        <v>101</v>
      </c>
      <c r="E450" s="9"/>
      <c r="F450" s="9"/>
      <c r="G450" s="9"/>
      <c r="H450" s="9"/>
      <c r="I450" s="9"/>
      <c r="J450" s="9"/>
      <c r="K450" s="9"/>
      <c r="L450" s="9"/>
      <c r="M450" s="9"/>
      <c r="N450" s="9">
        <v>6</v>
      </c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10">
        <f>SUM(E450:AL450)</f>
        <v>6</v>
      </c>
    </row>
    <row r="451" spans="1:39" ht="13.5" customHeight="1" x14ac:dyDescent="0.25">
      <c r="A451" s="6">
        <v>447</v>
      </c>
      <c r="B451" s="7" t="s">
        <v>610</v>
      </c>
      <c r="C451" s="8" t="s">
        <v>252</v>
      </c>
      <c r="D451" s="8" t="s">
        <v>88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>
        <v>6</v>
      </c>
      <c r="AD451" s="9"/>
      <c r="AE451" s="9"/>
      <c r="AF451" s="9"/>
      <c r="AG451" s="9"/>
      <c r="AH451" s="9"/>
      <c r="AI451" s="9"/>
      <c r="AJ451" s="9"/>
      <c r="AK451" s="9"/>
      <c r="AL451" s="9"/>
      <c r="AM451" s="10">
        <f>SUM(E451:AL451)</f>
        <v>6</v>
      </c>
    </row>
    <row r="452" spans="1:39" ht="13.5" customHeight="1" x14ac:dyDescent="0.25">
      <c r="A452" s="6">
        <v>448</v>
      </c>
      <c r="B452" s="7" t="s">
        <v>504</v>
      </c>
      <c r="C452" s="8" t="s">
        <v>184</v>
      </c>
      <c r="D452" s="8" t="s">
        <v>148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>
        <v>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10">
        <f>SUM(E452:AL452)</f>
        <v>6</v>
      </c>
    </row>
    <row r="453" spans="1:39" ht="13.5" customHeight="1" x14ac:dyDescent="0.25">
      <c r="A453" s="6">
        <v>449</v>
      </c>
      <c r="B453" s="7" t="s">
        <v>612</v>
      </c>
      <c r="C453" s="8" t="s">
        <v>355</v>
      </c>
      <c r="D453" s="8" t="s">
        <v>82</v>
      </c>
      <c r="E453" s="9"/>
      <c r="F453" s="9"/>
      <c r="G453" s="9"/>
      <c r="H453" s="9"/>
      <c r="I453" s="9"/>
      <c r="J453" s="9"/>
      <c r="K453" s="9">
        <v>1</v>
      </c>
      <c r="L453" s="9"/>
      <c r="M453" s="9"/>
      <c r="N453" s="9"/>
      <c r="O453" s="9"/>
      <c r="P453" s="9">
        <v>5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10">
        <f>SUM(E453:AL453)</f>
        <v>6</v>
      </c>
    </row>
    <row r="454" spans="1:39" ht="13.5" customHeight="1" x14ac:dyDescent="0.25">
      <c r="A454" s="6">
        <v>450</v>
      </c>
      <c r="B454" s="7" t="s">
        <v>759</v>
      </c>
      <c r="C454" s="8" t="s">
        <v>407</v>
      </c>
      <c r="D454" s="8" t="s">
        <v>25</v>
      </c>
      <c r="E454" s="9"/>
      <c r="F454" s="9"/>
      <c r="G454" s="9"/>
      <c r="H454" s="9"/>
      <c r="I454" s="9"/>
      <c r="J454" s="9"/>
      <c r="K454" s="9"/>
      <c r="L454" s="9">
        <v>1</v>
      </c>
      <c r="M454" s="9"/>
      <c r="N454" s="9"/>
      <c r="O454" s="9"/>
      <c r="P454" s="9"/>
      <c r="Q454" s="9"/>
      <c r="R454" s="9"/>
      <c r="S454" s="9">
        <v>5</v>
      </c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10">
        <f>SUM(E454:AL454)</f>
        <v>6</v>
      </c>
    </row>
    <row r="455" spans="1:39" ht="13.5" customHeight="1" x14ac:dyDescent="0.25">
      <c r="A455" s="6">
        <v>451</v>
      </c>
      <c r="B455" s="7" t="s">
        <v>613</v>
      </c>
      <c r="C455" s="8" t="s">
        <v>30</v>
      </c>
      <c r="D455" s="8" t="s">
        <v>31</v>
      </c>
      <c r="E455" s="9"/>
      <c r="F455" s="9"/>
      <c r="G455" s="9"/>
      <c r="H455" s="9">
        <v>4</v>
      </c>
      <c r="I455" s="9"/>
      <c r="J455" s="9"/>
      <c r="K455" s="9">
        <v>1</v>
      </c>
      <c r="L455" s="9">
        <v>1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10">
        <f>SUM(E455:AL455)</f>
        <v>6</v>
      </c>
    </row>
    <row r="456" spans="1:39" ht="13.5" customHeight="1" x14ac:dyDescent="0.25">
      <c r="A456" s="6">
        <v>452</v>
      </c>
      <c r="B456" s="7" t="s">
        <v>614</v>
      </c>
      <c r="C456" s="8" t="s">
        <v>33</v>
      </c>
      <c r="D456" s="8" t="s">
        <v>34</v>
      </c>
      <c r="E456" s="9"/>
      <c r="F456" s="9"/>
      <c r="G456" s="9"/>
      <c r="H456" s="9"/>
      <c r="I456" s="9"/>
      <c r="J456" s="9"/>
      <c r="K456" s="9"/>
      <c r="L456" s="9">
        <v>1</v>
      </c>
      <c r="M456" s="9"/>
      <c r="N456" s="9"/>
      <c r="O456" s="9"/>
      <c r="P456" s="9"/>
      <c r="Q456" s="9"/>
      <c r="R456" s="9">
        <v>4</v>
      </c>
      <c r="S456" s="9"/>
      <c r="T456" s="9"/>
      <c r="U456" s="9"/>
      <c r="V456" s="9"/>
      <c r="W456" s="9"/>
      <c r="X456" s="9"/>
      <c r="Y456" s="9"/>
      <c r="Z456" s="9">
        <v>1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10">
        <f>SUM(E456:AL456)</f>
        <v>6</v>
      </c>
    </row>
    <row r="457" spans="1:39" ht="13.5" customHeight="1" x14ac:dyDescent="0.25">
      <c r="A457" s="6">
        <v>453</v>
      </c>
      <c r="B457" s="7" t="s">
        <v>615</v>
      </c>
      <c r="C457" s="8" t="s">
        <v>94</v>
      </c>
      <c r="D457" s="8" t="s">
        <v>95</v>
      </c>
      <c r="E457" s="9"/>
      <c r="F457" s="9"/>
      <c r="G457" s="9"/>
      <c r="H457" s="9"/>
      <c r="I457" s="9"/>
      <c r="J457" s="9"/>
      <c r="K457" s="9">
        <v>1</v>
      </c>
      <c r="L457" s="9">
        <v>2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>
        <v>3</v>
      </c>
      <c r="AD457" s="9"/>
      <c r="AE457" s="9"/>
      <c r="AF457" s="9"/>
      <c r="AG457" s="9"/>
      <c r="AH457" s="9"/>
      <c r="AI457" s="9"/>
      <c r="AJ457" s="9"/>
      <c r="AK457" s="9"/>
      <c r="AL457" s="9"/>
      <c r="AM457" s="10">
        <f>SUM(E457:AL457)</f>
        <v>6</v>
      </c>
    </row>
    <row r="458" spans="1:39" ht="13.5" customHeight="1" x14ac:dyDescent="0.25">
      <c r="A458" s="6">
        <v>454</v>
      </c>
      <c r="B458" s="7" t="s">
        <v>616</v>
      </c>
      <c r="C458" s="8" t="s">
        <v>526</v>
      </c>
      <c r="D458" s="8" t="s">
        <v>40</v>
      </c>
      <c r="E458" s="9"/>
      <c r="F458" s="9"/>
      <c r="G458" s="9"/>
      <c r="H458" s="9">
        <v>2</v>
      </c>
      <c r="I458" s="9"/>
      <c r="J458" s="9"/>
      <c r="K458" s="9"/>
      <c r="L458" s="9"/>
      <c r="M458" s="9"/>
      <c r="N458" s="9"/>
      <c r="O458" s="9"/>
      <c r="P458" s="9">
        <v>4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10">
        <f>SUM(E458:AL458)</f>
        <v>6</v>
      </c>
    </row>
    <row r="459" spans="1:39" ht="13.5" customHeight="1" x14ac:dyDescent="0.25">
      <c r="A459" s="6">
        <v>455</v>
      </c>
      <c r="B459" s="7" t="s">
        <v>736</v>
      </c>
      <c r="C459" s="8" t="s">
        <v>153</v>
      </c>
      <c r="D459" s="8" t="s">
        <v>148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>
        <v>1</v>
      </c>
      <c r="R459" s="9">
        <v>1</v>
      </c>
      <c r="S459" s="9"/>
      <c r="T459" s="9"/>
      <c r="U459" s="9"/>
      <c r="V459" s="9">
        <v>1</v>
      </c>
      <c r="W459" s="9"/>
      <c r="X459" s="9"/>
      <c r="Y459" s="9">
        <v>1</v>
      </c>
      <c r="Z459" s="9">
        <v>1</v>
      </c>
      <c r="AA459" s="9"/>
      <c r="AB459" s="9"/>
      <c r="AC459" s="9">
        <v>1</v>
      </c>
      <c r="AD459" s="9"/>
      <c r="AE459" s="9"/>
      <c r="AF459" s="9"/>
      <c r="AG459" s="9"/>
      <c r="AH459" s="9"/>
      <c r="AI459" s="9"/>
      <c r="AJ459" s="9"/>
      <c r="AK459" s="9"/>
      <c r="AL459" s="9"/>
      <c r="AM459" s="10">
        <f>SUM(E459:AL459)</f>
        <v>6</v>
      </c>
    </row>
    <row r="460" spans="1:39" ht="13.5" customHeight="1" x14ac:dyDescent="0.25">
      <c r="A460" s="6">
        <v>456</v>
      </c>
      <c r="B460" s="7" t="s">
        <v>617</v>
      </c>
      <c r="C460" s="8" t="s">
        <v>210</v>
      </c>
      <c r="D460" s="8" t="s">
        <v>85</v>
      </c>
      <c r="E460" s="9"/>
      <c r="F460" s="9"/>
      <c r="G460" s="9"/>
      <c r="H460" s="9"/>
      <c r="I460" s="9"/>
      <c r="J460" s="9"/>
      <c r="K460" s="9"/>
      <c r="L460" s="9">
        <v>5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10">
        <f>SUM(E460:AL460)</f>
        <v>5</v>
      </c>
    </row>
    <row r="461" spans="1:39" ht="13.5" customHeight="1" x14ac:dyDescent="0.25">
      <c r="A461" s="6">
        <v>457</v>
      </c>
      <c r="B461" s="7" t="s">
        <v>618</v>
      </c>
      <c r="C461" s="8" t="s">
        <v>290</v>
      </c>
      <c r="D461" s="8" t="s">
        <v>85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>
        <v>4</v>
      </c>
      <c r="S461" s="9"/>
      <c r="T461" s="9"/>
      <c r="U461" s="9"/>
      <c r="V461" s="9"/>
      <c r="W461" s="9"/>
      <c r="X461" s="9"/>
      <c r="Y461" s="9"/>
      <c r="Z461" s="9">
        <v>1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10">
        <f>SUM(E461:AL461)</f>
        <v>5</v>
      </c>
    </row>
    <row r="462" spans="1:39" ht="13.5" customHeight="1" x14ac:dyDescent="0.25">
      <c r="A462" s="6">
        <v>458</v>
      </c>
      <c r="B462" s="7" t="s">
        <v>619</v>
      </c>
      <c r="C462" s="8" t="s">
        <v>244</v>
      </c>
      <c r="D462" s="8" t="s">
        <v>98</v>
      </c>
      <c r="E462" s="9"/>
      <c r="F462" s="9"/>
      <c r="G462" s="9"/>
      <c r="H462" s="9"/>
      <c r="I462" s="9"/>
      <c r="J462" s="9"/>
      <c r="K462" s="9">
        <v>1</v>
      </c>
      <c r="L462" s="9"/>
      <c r="M462" s="9"/>
      <c r="N462" s="9"/>
      <c r="O462" s="9"/>
      <c r="P462" s="9"/>
      <c r="Q462" s="9">
        <v>4</v>
      </c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10">
        <f>SUM(E462:AL462)</f>
        <v>5</v>
      </c>
    </row>
    <row r="463" spans="1:39" ht="13.5" customHeight="1" x14ac:dyDescent="0.25">
      <c r="A463" s="6">
        <v>459</v>
      </c>
      <c r="B463" s="7" t="s">
        <v>620</v>
      </c>
      <c r="C463" s="8" t="s">
        <v>464</v>
      </c>
      <c r="D463" s="8" t="s">
        <v>77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>
        <v>5</v>
      </c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10">
        <f>SUM(E463:AL463)</f>
        <v>5</v>
      </c>
    </row>
    <row r="464" spans="1:39" ht="13.5" customHeight="1" x14ac:dyDescent="0.25">
      <c r="A464" s="6">
        <v>460</v>
      </c>
      <c r="B464" s="7" t="s">
        <v>621</v>
      </c>
      <c r="C464" s="8" t="s">
        <v>606</v>
      </c>
      <c r="D464" s="8" t="s">
        <v>68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>
        <v>5</v>
      </c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10">
        <f>SUM(E464:AL464)</f>
        <v>5</v>
      </c>
    </row>
    <row r="465" spans="1:39" ht="13.5" customHeight="1" x14ac:dyDescent="0.25">
      <c r="A465" s="6">
        <v>461</v>
      </c>
      <c r="B465" s="7" t="s">
        <v>622</v>
      </c>
      <c r="C465" s="8" t="s">
        <v>27</v>
      </c>
      <c r="D465" s="8" t="s">
        <v>28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>
        <v>5</v>
      </c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10">
        <f>SUM(E465:AL465)</f>
        <v>5</v>
      </c>
    </row>
    <row r="466" spans="1:39" ht="13.5" customHeight="1" x14ac:dyDescent="0.25">
      <c r="A466" s="6">
        <v>462</v>
      </c>
      <c r="B466" s="7" t="s">
        <v>623</v>
      </c>
      <c r="C466" s="8" t="s">
        <v>331</v>
      </c>
      <c r="D466" s="8" t="s">
        <v>111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>
        <v>5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10">
        <f>SUM(E466:AL466)</f>
        <v>5</v>
      </c>
    </row>
    <row r="467" spans="1:39" ht="13.5" customHeight="1" x14ac:dyDescent="0.25">
      <c r="A467" s="6">
        <v>463</v>
      </c>
      <c r="B467" s="7" t="s">
        <v>760</v>
      </c>
      <c r="C467" s="8" t="s">
        <v>184</v>
      </c>
      <c r="D467" s="8" t="s">
        <v>148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>
        <v>5</v>
      </c>
      <c r="AD467" s="9"/>
      <c r="AE467" s="9"/>
      <c r="AF467" s="9"/>
      <c r="AG467" s="9"/>
      <c r="AH467" s="9"/>
      <c r="AI467" s="9"/>
      <c r="AJ467" s="9"/>
      <c r="AK467" s="9"/>
      <c r="AL467" s="9"/>
      <c r="AM467" s="10">
        <f>SUM(E467:AL467)</f>
        <v>5</v>
      </c>
    </row>
    <row r="468" spans="1:39" ht="13.5" customHeight="1" x14ac:dyDescent="0.25">
      <c r="A468" s="6">
        <v>464</v>
      </c>
      <c r="B468" s="7" t="s">
        <v>624</v>
      </c>
      <c r="C468" s="8" t="s">
        <v>559</v>
      </c>
      <c r="D468" s="8" t="s">
        <v>68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>
        <v>5</v>
      </c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10">
        <f>SUM(E468:AL468)</f>
        <v>5</v>
      </c>
    </row>
    <row r="469" spans="1:39" ht="13.5" customHeight="1" x14ac:dyDescent="0.25">
      <c r="A469" s="6">
        <v>465</v>
      </c>
      <c r="B469" s="7" t="s">
        <v>627</v>
      </c>
      <c r="C469" s="8" t="s">
        <v>30</v>
      </c>
      <c r="D469" s="8" t="s">
        <v>31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>
        <v>5</v>
      </c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10">
        <f>SUM(E469:AL469)</f>
        <v>5</v>
      </c>
    </row>
    <row r="470" spans="1:39" ht="13.5" customHeight="1" x14ac:dyDescent="0.25">
      <c r="A470" s="6">
        <v>466</v>
      </c>
      <c r="B470" s="7" t="s">
        <v>628</v>
      </c>
      <c r="C470" s="8" t="s">
        <v>348</v>
      </c>
      <c r="D470" s="8" t="s">
        <v>77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>
        <v>5</v>
      </c>
      <c r="AD470" s="9"/>
      <c r="AE470" s="9"/>
      <c r="AF470" s="9"/>
      <c r="AG470" s="9"/>
      <c r="AH470" s="9"/>
      <c r="AI470" s="9"/>
      <c r="AJ470" s="9"/>
      <c r="AK470" s="9"/>
      <c r="AL470" s="9"/>
      <c r="AM470" s="10">
        <f>SUM(E470:AL470)</f>
        <v>5</v>
      </c>
    </row>
    <row r="471" spans="1:39" ht="13.5" customHeight="1" x14ac:dyDescent="0.25">
      <c r="A471" s="6">
        <v>467</v>
      </c>
      <c r="B471" s="7" t="s">
        <v>629</v>
      </c>
      <c r="C471" s="8" t="s">
        <v>141</v>
      </c>
      <c r="D471" s="8" t="s">
        <v>82</v>
      </c>
      <c r="E471" s="9"/>
      <c r="F471" s="9"/>
      <c r="G471" s="9">
        <v>5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10">
        <f>SUM(E471:AL471)</f>
        <v>5</v>
      </c>
    </row>
    <row r="472" spans="1:39" ht="13.5" customHeight="1" x14ac:dyDescent="0.25">
      <c r="A472" s="6">
        <v>468</v>
      </c>
      <c r="B472" s="7" t="s">
        <v>630</v>
      </c>
      <c r="C472" s="8" t="s">
        <v>141</v>
      </c>
      <c r="D472" s="8" t="s">
        <v>82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>
        <v>5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10">
        <f>SUM(E472:AL472)</f>
        <v>5</v>
      </c>
    </row>
    <row r="473" spans="1:39" ht="13.5" customHeight="1" x14ac:dyDescent="0.25">
      <c r="A473" s="6">
        <v>469</v>
      </c>
      <c r="B473" s="7" t="s">
        <v>631</v>
      </c>
      <c r="C473" s="8" t="s">
        <v>33</v>
      </c>
      <c r="D473" s="8" t="s">
        <v>34</v>
      </c>
      <c r="E473" s="9"/>
      <c r="F473" s="9"/>
      <c r="G473" s="9"/>
      <c r="H473" s="9"/>
      <c r="I473" s="9"/>
      <c r="J473" s="9"/>
      <c r="K473" s="9">
        <v>1</v>
      </c>
      <c r="L473" s="9">
        <v>3</v>
      </c>
      <c r="M473" s="9"/>
      <c r="N473" s="9">
        <v>1</v>
      </c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10">
        <f>SUM(E473:AL473)</f>
        <v>5</v>
      </c>
    </row>
    <row r="474" spans="1:39" ht="13.5" customHeight="1" x14ac:dyDescent="0.25">
      <c r="A474" s="6">
        <v>470</v>
      </c>
      <c r="B474" s="7" t="s">
        <v>633</v>
      </c>
      <c r="C474" s="8" t="s">
        <v>84</v>
      </c>
      <c r="D474" s="8" t="s">
        <v>85</v>
      </c>
      <c r="E474" s="9"/>
      <c r="F474" s="9"/>
      <c r="G474" s="9"/>
      <c r="H474" s="9"/>
      <c r="I474" s="9"/>
      <c r="J474" s="9"/>
      <c r="K474" s="9">
        <v>1</v>
      </c>
      <c r="L474" s="9">
        <v>1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>
        <v>3</v>
      </c>
      <c r="AD474" s="9"/>
      <c r="AE474" s="9"/>
      <c r="AF474" s="9"/>
      <c r="AG474" s="9"/>
      <c r="AH474" s="9"/>
      <c r="AI474" s="9"/>
      <c r="AJ474" s="9"/>
      <c r="AK474" s="9"/>
      <c r="AL474" s="9"/>
      <c r="AM474" s="10">
        <f>SUM(E474:AL474)</f>
        <v>5</v>
      </c>
    </row>
    <row r="475" spans="1:39" ht="13.5" customHeight="1" x14ac:dyDescent="0.25">
      <c r="A475" s="6">
        <v>471</v>
      </c>
      <c r="B475" s="7" t="s">
        <v>761</v>
      </c>
      <c r="C475" s="8" t="s">
        <v>94</v>
      </c>
      <c r="D475" s="8" t="s">
        <v>95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>
        <v>5</v>
      </c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10">
        <f>SUM(E475:AL475)</f>
        <v>5</v>
      </c>
    </row>
    <row r="476" spans="1:39" ht="13.5" customHeight="1" x14ac:dyDescent="0.25">
      <c r="A476" s="6">
        <v>472</v>
      </c>
      <c r="B476" s="7" t="s">
        <v>634</v>
      </c>
      <c r="C476" s="8" t="s">
        <v>635</v>
      </c>
      <c r="D476" s="8" t="s">
        <v>37</v>
      </c>
      <c r="E476" s="6"/>
      <c r="F476" s="6"/>
      <c r="G476" s="6"/>
      <c r="H476" s="6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>
        <v>5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10">
        <f>SUM(E476:AL476)</f>
        <v>5</v>
      </c>
    </row>
    <row r="477" spans="1:39" ht="13.5" customHeight="1" x14ac:dyDescent="0.25">
      <c r="A477" s="6">
        <v>473</v>
      </c>
      <c r="B477" s="7" t="s">
        <v>636</v>
      </c>
      <c r="C477" s="8" t="s">
        <v>42</v>
      </c>
      <c r="D477" s="8" t="s">
        <v>43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>
        <v>5</v>
      </c>
      <c r="AG477" s="9"/>
      <c r="AH477" s="9"/>
      <c r="AI477" s="9"/>
      <c r="AJ477" s="9"/>
      <c r="AK477" s="9"/>
      <c r="AL477" s="9"/>
      <c r="AM477" s="10">
        <f>SUM(E477:AL477)</f>
        <v>5</v>
      </c>
    </row>
    <row r="478" spans="1:39" ht="13.5" customHeight="1" x14ac:dyDescent="0.25">
      <c r="A478" s="6">
        <v>474</v>
      </c>
      <c r="B478" s="7" t="s">
        <v>762</v>
      </c>
      <c r="C478" s="8" t="s">
        <v>230</v>
      </c>
      <c r="D478" s="8" t="s">
        <v>95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>
        <v>4</v>
      </c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10">
        <f>SUM(E478:AL478)</f>
        <v>4</v>
      </c>
    </row>
    <row r="479" spans="1:39" ht="13.5" customHeight="1" x14ac:dyDescent="0.25">
      <c r="A479" s="6">
        <v>475</v>
      </c>
      <c r="B479" s="7" t="s">
        <v>638</v>
      </c>
      <c r="C479" s="8" t="s">
        <v>132</v>
      </c>
      <c r="D479" s="8" t="s">
        <v>57</v>
      </c>
      <c r="E479" s="9"/>
      <c r="F479" s="9"/>
      <c r="G479" s="9"/>
      <c r="H479" s="9"/>
      <c r="I479" s="9"/>
      <c r="J479" s="9"/>
      <c r="K479" s="9">
        <v>4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10">
        <f>SUM(E479:AL479)</f>
        <v>4</v>
      </c>
    </row>
    <row r="480" spans="1:39" ht="13.5" customHeight="1" x14ac:dyDescent="0.25">
      <c r="A480" s="6">
        <v>476</v>
      </c>
      <c r="B480" s="7" t="s">
        <v>654</v>
      </c>
      <c r="C480" s="8" t="s">
        <v>163</v>
      </c>
      <c r="D480" s="8" t="s">
        <v>25</v>
      </c>
      <c r="E480" s="9"/>
      <c r="F480" s="9"/>
      <c r="G480" s="9"/>
      <c r="H480" s="9"/>
      <c r="I480" s="9"/>
      <c r="J480" s="9"/>
      <c r="K480" s="9"/>
      <c r="L480" s="9">
        <v>1</v>
      </c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>
        <v>3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10">
        <f>SUM(E480:AL480)</f>
        <v>4</v>
      </c>
    </row>
    <row r="481" spans="1:39" ht="13.5" customHeight="1" x14ac:dyDescent="0.25">
      <c r="A481" s="6">
        <v>477</v>
      </c>
      <c r="B481" s="7" t="s">
        <v>763</v>
      </c>
      <c r="C481" s="8" t="s">
        <v>169</v>
      </c>
      <c r="D481" s="8" t="s">
        <v>25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>
        <v>4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10">
        <f>SUM(E481:AL481)</f>
        <v>4</v>
      </c>
    </row>
    <row r="482" spans="1:39" ht="13.5" customHeight="1" x14ac:dyDescent="0.25">
      <c r="A482" s="6">
        <v>478</v>
      </c>
      <c r="B482" s="7" t="s">
        <v>639</v>
      </c>
      <c r="C482" s="8" t="s">
        <v>169</v>
      </c>
      <c r="D482" s="8" t="s">
        <v>25</v>
      </c>
      <c r="E482" s="9"/>
      <c r="F482" s="9"/>
      <c r="G482" s="9"/>
      <c r="H482" s="9"/>
      <c r="I482" s="9"/>
      <c r="J482" s="9"/>
      <c r="K482" s="9"/>
      <c r="L482" s="9">
        <v>4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10">
        <f>SUM(E482:AL482)</f>
        <v>4</v>
      </c>
    </row>
    <row r="483" spans="1:39" ht="13.5" customHeight="1" x14ac:dyDescent="0.25">
      <c r="A483" s="6">
        <v>479</v>
      </c>
      <c r="B483" s="7" t="s">
        <v>642</v>
      </c>
      <c r="C483" s="8" t="s">
        <v>27</v>
      </c>
      <c r="D483" s="8" t="s">
        <v>28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>
        <v>4</v>
      </c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10">
        <f>SUM(E483:AL483)</f>
        <v>4</v>
      </c>
    </row>
    <row r="484" spans="1:39" ht="13.5" customHeight="1" x14ac:dyDescent="0.25">
      <c r="A484" s="6">
        <v>480</v>
      </c>
      <c r="B484" s="7" t="s">
        <v>643</v>
      </c>
      <c r="C484" s="8" t="s">
        <v>127</v>
      </c>
      <c r="D484" s="8" t="s">
        <v>111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>
        <v>4</v>
      </c>
      <c r="AD484" s="9"/>
      <c r="AE484" s="9"/>
      <c r="AF484" s="9"/>
      <c r="AG484" s="9"/>
      <c r="AH484" s="9"/>
      <c r="AI484" s="9"/>
      <c r="AJ484" s="9"/>
      <c r="AK484" s="9"/>
      <c r="AL484" s="9"/>
      <c r="AM484" s="10">
        <f>SUM(E484:AL484)</f>
        <v>4</v>
      </c>
    </row>
    <row r="485" spans="1:39" ht="13.5" customHeight="1" x14ac:dyDescent="0.25">
      <c r="A485" s="6">
        <v>481</v>
      </c>
      <c r="B485" s="7" t="s">
        <v>644</v>
      </c>
      <c r="C485" s="8" t="s">
        <v>318</v>
      </c>
      <c r="D485" s="8" t="s">
        <v>85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>
        <v>4</v>
      </c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10">
        <f>SUM(E485:AL485)</f>
        <v>4</v>
      </c>
    </row>
    <row r="486" spans="1:39" ht="13.5" customHeight="1" x14ac:dyDescent="0.25">
      <c r="A486" s="6">
        <v>482</v>
      </c>
      <c r="B486" s="7" t="s">
        <v>764</v>
      </c>
      <c r="C486" s="8" t="s">
        <v>379</v>
      </c>
      <c r="D486" s="8" t="s">
        <v>148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>
        <v>4</v>
      </c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10">
        <f>SUM(E486:AL486)</f>
        <v>4</v>
      </c>
    </row>
    <row r="487" spans="1:39" ht="13.5" customHeight="1" x14ac:dyDescent="0.25">
      <c r="A487" s="6">
        <v>483</v>
      </c>
      <c r="B487" s="7" t="s">
        <v>645</v>
      </c>
      <c r="C487" s="8" t="s">
        <v>348</v>
      </c>
      <c r="D487" s="8" t="s">
        <v>77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>
        <v>4</v>
      </c>
      <c r="AD487" s="9"/>
      <c r="AE487" s="9"/>
      <c r="AF487" s="9"/>
      <c r="AG487" s="9"/>
      <c r="AH487" s="9"/>
      <c r="AI487" s="9"/>
      <c r="AJ487" s="9"/>
      <c r="AK487" s="9"/>
      <c r="AL487" s="9"/>
      <c r="AM487" s="10">
        <f>SUM(E487:AL487)</f>
        <v>4</v>
      </c>
    </row>
    <row r="488" spans="1:39" ht="13.5" customHeight="1" x14ac:dyDescent="0.25">
      <c r="A488" s="6">
        <v>484</v>
      </c>
      <c r="B488" s="7" t="s">
        <v>646</v>
      </c>
      <c r="C488" s="8" t="s">
        <v>348</v>
      </c>
      <c r="D488" s="8" t="s">
        <v>77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>
        <v>4</v>
      </c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10">
        <f>SUM(E488:AL488)</f>
        <v>4</v>
      </c>
    </row>
    <row r="489" spans="1:39" ht="13.5" customHeight="1" x14ac:dyDescent="0.25">
      <c r="A489" s="6">
        <v>485</v>
      </c>
      <c r="B489" s="7" t="s">
        <v>647</v>
      </c>
      <c r="C489" s="8" t="s">
        <v>524</v>
      </c>
      <c r="D489" s="8" t="s">
        <v>101</v>
      </c>
      <c r="E489" s="9"/>
      <c r="F489" s="9"/>
      <c r="G489" s="9"/>
      <c r="H489" s="9">
        <v>4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10">
        <f>SUM(E489:AL489)</f>
        <v>4</v>
      </c>
    </row>
    <row r="490" spans="1:39" ht="13.5" customHeight="1" x14ac:dyDescent="0.25">
      <c r="A490" s="6">
        <v>486</v>
      </c>
      <c r="B490" s="7" t="s">
        <v>648</v>
      </c>
      <c r="C490" s="8" t="s">
        <v>79</v>
      </c>
      <c r="D490" s="8" t="s">
        <v>54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>
        <v>4</v>
      </c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10">
        <f>SUM(E490:AL490)</f>
        <v>4</v>
      </c>
    </row>
    <row r="491" spans="1:39" ht="13.5" customHeight="1" x14ac:dyDescent="0.25">
      <c r="A491" s="6">
        <v>487</v>
      </c>
      <c r="B491" s="7" t="s">
        <v>649</v>
      </c>
      <c r="C491" s="8" t="s">
        <v>33</v>
      </c>
      <c r="D491" s="8" t="s">
        <v>34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>
        <v>2</v>
      </c>
      <c r="T491" s="9">
        <v>2</v>
      </c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10">
        <f>SUM(E491:AL491)</f>
        <v>4</v>
      </c>
    </row>
    <row r="492" spans="1:39" ht="13.5" customHeight="1" x14ac:dyDescent="0.25">
      <c r="A492" s="6">
        <v>488</v>
      </c>
      <c r="B492" s="7" t="s">
        <v>650</v>
      </c>
      <c r="C492" s="8" t="s">
        <v>33</v>
      </c>
      <c r="D492" s="8" t="s">
        <v>34</v>
      </c>
      <c r="E492" s="9">
        <v>1</v>
      </c>
      <c r="F492" s="9">
        <v>1</v>
      </c>
      <c r="G492" s="9">
        <v>1</v>
      </c>
      <c r="H492" s="9">
        <v>1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10">
        <f>SUM(E492:AL492)</f>
        <v>4</v>
      </c>
    </row>
    <row r="493" spans="1:39" ht="13.5" customHeight="1" x14ac:dyDescent="0.25">
      <c r="A493" s="6">
        <v>489</v>
      </c>
      <c r="B493" s="7" t="s">
        <v>765</v>
      </c>
      <c r="C493" s="8" t="s">
        <v>263</v>
      </c>
      <c r="D493" s="8" t="s">
        <v>95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>
        <v>4</v>
      </c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10">
        <f>SUM(E493:AL493)</f>
        <v>4</v>
      </c>
    </row>
    <row r="494" spans="1:39" ht="13.5" customHeight="1" x14ac:dyDescent="0.25">
      <c r="A494" s="6">
        <v>490</v>
      </c>
      <c r="B494" s="7" t="s">
        <v>651</v>
      </c>
      <c r="C494" s="8" t="s">
        <v>381</v>
      </c>
      <c r="D494" s="8" t="s">
        <v>77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>
        <v>4</v>
      </c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10">
        <f>SUM(E494:AL494)</f>
        <v>4</v>
      </c>
    </row>
    <row r="495" spans="1:39" ht="13.5" customHeight="1" x14ac:dyDescent="0.25">
      <c r="A495" s="6">
        <v>491</v>
      </c>
      <c r="B495" s="7" t="s">
        <v>766</v>
      </c>
      <c r="C495" s="8" t="s">
        <v>153</v>
      </c>
      <c r="D495" s="8" t="s">
        <v>148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>
        <v>2</v>
      </c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>
        <v>2</v>
      </c>
      <c r="AL495" s="9"/>
      <c r="AM495" s="10">
        <f>SUM(E495:AL495)</f>
        <v>4</v>
      </c>
    </row>
    <row r="496" spans="1:39" ht="13.5" customHeight="1" x14ac:dyDescent="0.25">
      <c r="A496" s="6">
        <v>492</v>
      </c>
      <c r="B496" s="7" t="s">
        <v>652</v>
      </c>
      <c r="C496" s="8" t="s">
        <v>100</v>
      </c>
      <c r="D496" s="8" t="s">
        <v>101</v>
      </c>
      <c r="E496" s="9"/>
      <c r="F496" s="9"/>
      <c r="G496" s="9"/>
      <c r="H496" s="9"/>
      <c r="I496" s="9"/>
      <c r="J496" s="9"/>
      <c r="K496" s="9">
        <v>2</v>
      </c>
      <c r="L496" s="9">
        <v>1</v>
      </c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10">
        <f>SUM(E496:AL496)</f>
        <v>3</v>
      </c>
    </row>
    <row r="497" spans="1:39" ht="13.5" customHeight="1" x14ac:dyDescent="0.25">
      <c r="A497" s="6">
        <v>493</v>
      </c>
      <c r="B497" s="7" t="s">
        <v>767</v>
      </c>
      <c r="C497" s="8" t="s">
        <v>553</v>
      </c>
      <c r="D497" s="8" t="s">
        <v>148</v>
      </c>
      <c r="E497" s="9"/>
      <c r="F497" s="9"/>
      <c r="G497" s="9"/>
      <c r="H497" s="9">
        <v>3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10">
        <f>SUM(E497:AL497)</f>
        <v>3</v>
      </c>
    </row>
    <row r="498" spans="1:39" ht="13.5" customHeight="1" x14ac:dyDescent="0.25">
      <c r="A498" s="6">
        <v>494</v>
      </c>
      <c r="B498" s="7" t="s">
        <v>672</v>
      </c>
      <c r="C498" s="8" t="s">
        <v>230</v>
      </c>
      <c r="D498" s="8" t="s">
        <v>95</v>
      </c>
      <c r="E498" s="9"/>
      <c r="F498" s="9"/>
      <c r="G498" s="9"/>
      <c r="H498" s="9"/>
      <c r="I498" s="9"/>
      <c r="J498" s="9"/>
      <c r="K498" s="9">
        <v>1</v>
      </c>
      <c r="L498" s="9">
        <v>1</v>
      </c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>
        <v>1</v>
      </c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10">
        <f>SUM(E498:AL498)</f>
        <v>3</v>
      </c>
    </row>
    <row r="499" spans="1:39" ht="13.5" customHeight="1" x14ac:dyDescent="0.25">
      <c r="A499" s="6">
        <v>495</v>
      </c>
      <c r="B499" s="7" t="s">
        <v>653</v>
      </c>
      <c r="C499" s="8" t="s">
        <v>97</v>
      </c>
      <c r="D499" s="8" t="s">
        <v>98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>
        <v>3</v>
      </c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10">
        <f>SUM(E499:AL499)</f>
        <v>3</v>
      </c>
    </row>
    <row r="500" spans="1:39" ht="13.5" customHeight="1" x14ac:dyDescent="0.25">
      <c r="A500" s="6">
        <v>496</v>
      </c>
      <c r="B500" s="7" t="s">
        <v>655</v>
      </c>
      <c r="C500" s="8" t="s">
        <v>163</v>
      </c>
      <c r="D500" s="8" t="s">
        <v>101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>
        <v>3</v>
      </c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10">
        <f>SUM(E500:AL500)</f>
        <v>3</v>
      </c>
    </row>
    <row r="501" spans="1:39" ht="13.5" customHeight="1" x14ac:dyDescent="0.25">
      <c r="A501" s="6">
        <v>497</v>
      </c>
      <c r="B501" s="7" t="s">
        <v>656</v>
      </c>
      <c r="C501" s="8" t="s">
        <v>210</v>
      </c>
      <c r="D501" s="8" t="s">
        <v>85</v>
      </c>
      <c r="E501" s="9"/>
      <c r="F501" s="9"/>
      <c r="G501" s="9"/>
      <c r="H501" s="9">
        <v>1</v>
      </c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>
        <v>1</v>
      </c>
      <c r="AA501" s="9"/>
      <c r="AB501" s="9"/>
      <c r="AC501" s="9">
        <v>1</v>
      </c>
      <c r="AD501" s="9"/>
      <c r="AE501" s="9"/>
      <c r="AF501" s="9"/>
      <c r="AG501" s="9"/>
      <c r="AH501" s="9"/>
      <c r="AI501" s="9"/>
      <c r="AJ501" s="9"/>
      <c r="AK501" s="9"/>
      <c r="AL501" s="9"/>
      <c r="AM501" s="10">
        <f>SUM(E501:AL501)</f>
        <v>3</v>
      </c>
    </row>
    <row r="502" spans="1:39" ht="13.5" customHeight="1" x14ac:dyDescent="0.25">
      <c r="A502" s="6">
        <v>498</v>
      </c>
      <c r="B502" s="7" t="s">
        <v>657</v>
      </c>
      <c r="C502" s="8" t="s">
        <v>169</v>
      </c>
      <c r="D502" s="8" t="s">
        <v>25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>
        <v>2</v>
      </c>
      <c r="Z502" s="9">
        <v>1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10">
        <f>SUM(E502:AL502)</f>
        <v>3</v>
      </c>
    </row>
    <row r="503" spans="1:39" ht="13.5" customHeight="1" x14ac:dyDescent="0.25">
      <c r="A503" s="6">
        <v>499</v>
      </c>
      <c r="B503" s="7" t="s">
        <v>658</v>
      </c>
      <c r="C503" s="8" t="s">
        <v>200</v>
      </c>
      <c r="D503" s="8" t="s">
        <v>68</v>
      </c>
      <c r="E503" s="6"/>
      <c r="F503" s="6"/>
      <c r="G503" s="6"/>
      <c r="H503" s="6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>
        <v>3</v>
      </c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10">
        <f>SUM(E503:AL503)</f>
        <v>3</v>
      </c>
    </row>
    <row r="504" spans="1:39" ht="13.5" customHeight="1" x14ac:dyDescent="0.25">
      <c r="A504" s="6">
        <v>500</v>
      </c>
      <c r="B504" s="7" t="s">
        <v>659</v>
      </c>
      <c r="C504" s="8" t="s">
        <v>59</v>
      </c>
      <c r="D504" s="8" t="s">
        <v>54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>
        <v>3</v>
      </c>
      <c r="AD504" s="9"/>
      <c r="AE504" s="9"/>
      <c r="AF504" s="9"/>
      <c r="AG504" s="9"/>
      <c r="AH504" s="9"/>
      <c r="AI504" s="9"/>
      <c r="AJ504" s="9"/>
      <c r="AK504" s="9"/>
      <c r="AL504" s="9"/>
      <c r="AM504" s="10">
        <f>SUM(E504:AL504)</f>
        <v>3</v>
      </c>
    </row>
    <row r="505" spans="1:39" ht="13.5" customHeight="1" x14ac:dyDescent="0.25">
      <c r="A505" s="6">
        <v>501</v>
      </c>
      <c r="B505" s="7" t="s">
        <v>660</v>
      </c>
      <c r="C505" s="8" t="s">
        <v>59</v>
      </c>
      <c r="D505" s="8" t="s">
        <v>54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>
        <v>3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10">
        <f>SUM(E505:AL505)</f>
        <v>3</v>
      </c>
    </row>
    <row r="506" spans="1:39" ht="13.5" customHeight="1" x14ac:dyDescent="0.25">
      <c r="A506" s="6">
        <v>502</v>
      </c>
      <c r="B506" s="7" t="s">
        <v>661</v>
      </c>
      <c r="C506" s="8" t="s">
        <v>127</v>
      </c>
      <c r="D506" s="8" t="s">
        <v>111</v>
      </c>
      <c r="E506" s="9"/>
      <c r="F506" s="9"/>
      <c r="G506" s="9"/>
      <c r="H506" s="9"/>
      <c r="I506" s="9"/>
      <c r="J506" s="9"/>
      <c r="K506" s="9">
        <v>2</v>
      </c>
      <c r="L506" s="9">
        <v>1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10">
        <f>SUM(E506:AL506)</f>
        <v>3</v>
      </c>
    </row>
    <row r="507" spans="1:39" ht="13.5" customHeight="1" x14ac:dyDescent="0.25">
      <c r="A507" s="6">
        <v>503</v>
      </c>
      <c r="B507" s="7" t="s">
        <v>662</v>
      </c>
      <c r="C507" s="8" t="s">
        <v>105</v>
      </c>
      <c r="D507" s="8" t="s">
        <v>101</v>
      </c>
      <c r="E507" s="9"/>
      <c r="F507" s="9"/>
      <c r="G507" s="9"/>
      <c r="H507" s="9">
        <v>3</v>
      </c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10">
        <f>SUM(E507:AL507)</f>
        <v>3</v>
      </c>
    </row>
    <row r="508" spans="1:39" ht="13.5" customHeight="1" x14ac:dyDescent="0.25">
      <c r="A508" s="6">
        <v>504</v>
      </c>
      <c r="B508" s="7" t="s">
        <v>663</v>
      </c>
      <c r="C508" s="8" t="s">
        <v>56</v>
      </c>
      <c r="D508" s="8" t="s">
        <v>57</v>
      </c>
      <c r="E508" s="9"/>
      <c r="F508" s="9"/>
      <c r="G508" s="9"/>
      <c r="H508" s="9"/>
      <c r="I508" s="9"/>
      <c r="J508" s="9"/>
      <c r="K508" s="9"/>
      <c r="L508" s="9">
        <v>1</v>
      </c>
      <c r="M508" s="9"/>
      <c r="N508" s="9"/>
      <c r="O508" s="9"/>
      <c r="P508" s="9">
        <v>1</v>
      </c>
      <c r="Q508" s="9"/>
      <c r="R508" s="9"/>
      <c r="S508" s="9"/>
      <c r="T508" s="9">
        <v>1</v>
      </c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10">
        <f>SUM(E508:AL508)</f>
        <v>3</v>
      </c>
    </row>
    <row r="509" spans="1:39" ht="13.5" customHeight="1" x14ac:dyDescent="0.25">
      <c r="A509" s="6">
        <v>505</v>
      </c>
      <c r="B509" s="7" t="s">
        <v>664</v>
      </c>
      <c r="C509" s="8" t="s">
        <v>56</v>
      </c>
      <c r="D509" s="8" t="s">
        <v>57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>
        <v>3</v>
      </c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10">
        <f>SUM(E509:AL509)</f>
        <v>3</v>
      </c>
    </row>
    <row r="510" spans="1:39" ht="13.5" customHeight="1" x14ac:dyDescent="0.25">
      <c r="A510" s="6">
        <v>506</v>
      </c>
      <c r="B510" s="7" t="s">
        <v>665</v>
      </c>
      <c r="C510" s="8" t="s">
        <v>141</v>
      </c>
      <c r="D510" s="8" t="s">
        <v>82</v>
      </c>
      <c r="E510" s="9"/>
      <c r="F510" s="9"/>
      <c r="G510" s="9"/>
      <c r="H510" s="9"/>
      <c r="I510" s="9"/>
      <c r="J510" s="9"/>
      <c r="K510" s="9">
        <v>2</v>
      </c>
      <c r="L510" s="9">
        <v>1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10">
        <f>SUM(E510:AL510)</f>
        <v>3</v>
      </c>
    </row>
    <row r="511" spans="1:39" ht="13.5" customHeight="1" x14ac:dyDescent="0.25">
      <c r="A511" s="6">
        <v>507</v>
      </c>
      <c r="B511" s="7" t="s">
        <v>666</v>
      </c>
      <c r="C511" s="8" t="s">
        <v>33</v>
      </c>
      <c r="D511" s="8" t="s">
        <v>34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>
        <v>1</v>
      </c>
      <c r="T511" s="9">
        <v>2</v>
      </c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10">
        <f>SUM(E511:AL511)</f>
        <v>3</v>
      </c>
    </row>
    <row r="512" spans="1:39" ht="13.5" customHeight="1" x14ac:dyDescent="0.25">
      <c r="A512" s="6">
        <v>508</v>
      </c>
      <c r="B512" s="7" t="s">
        <v>667</v>
      </c>
      <c r="C512" s="8" t="s">
        <v>273</v>
      </c>
      <c r="D512" s="8" t="s">
        <v>82</v>
      </c>
      <c r="E512" s="9"/>
      <c r="F512" s="9"/>
      <c r="G512" s="9"/>
      <c r="H512" s="9"/>
      <c r="I512" s="9"/>
      <c r="J512" s="9"/>
      <c r="K512" s="9">
        <v>3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10">
        <f>SUM(E512:AL512)</f>
        <v>3</v>
      </c>
    </row>
    <row r="513" spans="1:39" ht="13.5" customHeight="1" x14ac:dyDescent="0.25">
      <c r="A513" s="6">
        <v>509</v>
      </c>
      <c r="B513" s="7" t="s">
        <v>668</v>
      </c>
      <c r="C513" s="8" t="s">
        <v>62</v>
      </c>
      <c r="D513" s="8" t="s">
        <v>63</v>
      </c>
      <c r="E513" s="9"/>
      <c r="F513" s="9"/>
      <c r="G513" s="9"/>
      <c r="H513" s="9"/>
      <c r="I513" s="9"/>
      <c r="J513" s="9"/>
      <c r="K513" s="9">
        <v>3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10">
        <f>SUM(E513:AL513)</f>
        <v>3</v>
      </c>
    </row>
    <row r="514" spans="1:39" ht="13.5" customHeight="1" x14ac:dyDescent="0.25">
      <c r="A514" s="6">
        <v>510</v>
      </c>
      <c r="B514" s="7" t="s">
        <v>669</v>
      </c>
      <c r="C514" s="8" t="s">
        <v>62</v>
      </c>
      <c r="D514" s="8" t="s">
        <v>63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>
        <v>3</v>
      </c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10">
        <f>SUM(E514:AL514)</f>
        <v>3</v>
      </c>
    </row>
    <row r="515" spans="1:39" ht="13.5" customHeight="1" x14ac:dyDescent="0.25">
      <c r="A515" s="6">
        <v>511</v>
      </c>
      <c r="B515" s="7" t="s">
        <v>670</v>
      </c>
      <c r="C515" s="8" t="s">
        <v>94</v>
      </c>
      <c r="D515" s="8" t="s">
        <v>95</v>
      </c>
      <c r="E515" s="9"/>
      <c r="F515" s="9"/>
      <c r="G515" s="9"/>
      <c r="H515" s="9"/>
      <c r="I515" s="9"/>
      <c r="J515" s="9"/>
      <c r="K515" s="9"/>
      <c r="L515" s="9">
        <v>3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10">
        <f>SUM(E515:AL515)</f>
        <v>3</v>
      </c>
    </row>
    <row r="516" spans="1:39" ht="13.5" customHeight="1" x14ac:dyDescent="0.25">
      <c r="A516" s="6">
        <v>512</v>
      </c>
      <c r="B516" s="7" t="s">
        <v>671</v>
      </c>
      <c r="C516" s="8" t="s">
        <v>108</v>
      </c>
      <c r="D516" s="8" t="s">
        <v>85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>
        <v>2</v>
      </c>
      <c r="Z516" s="9">
        <v>1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10">
        <f>SUM(E516:AL516)</f>
        <v>3</v>
      </c>
    </row>
    <row r="517" spans="1:39" ht="13.5" customHeight="1" x14ac:dyDescent="0.25">
      <c r="A517" s="6">
        <v>513</v>
      </c>
      <c r="B517" s="7" t="s">
        <v>768</v>
      </c>
      <c r="C517" s="8" t="s">
        <v>71</v>
      </c>
      <c r="D517" s="8" t="s">
        <v>25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>
        <v>3</v>
      </c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10">
        <f>SUM(E517:AL517)</f>
        <v>3</v>
      </c>
    </row>
    <row r="518" spans="1:39" ht="13.5" customHeight="1" x14ac:dyDescent="0.25">
      <c r="A518" s="6">
        <v>514</v>
      </c>
      <c r="B518" s="7" t="s">
        <v>674</v>
      </c>
      <c r="C518" s="8" t="s">
        <v>163</v>
      </c>
      <c r="D518" s="8" t="s">
        <v>101</v>
      </c>
      <c r="E518" s="9"/>
      <c r="F518" s="9"/>
      <c r="G518" s="9"/>
      <c r="H518" s="9"/>
      <c r="I518" s="9"/>
      <c r="J518" s="9"/>
      <c r="K518" s="9">
        <v>1</v>
      </c>
      <c r="L518" s="9">
        <v>1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10">
        <f>SUM(E518:AL518)</f>
        <v>2</v>
      </c>
    </row>
    <row r="519" spans="1:39" ht="13.5" customHeight="1" x14ac:dyDescent="0.25">
      <c r="A519" s="6">
        <v>515</v>
      </c>
      <c r="B519" s="7" t="s">
        <v>675</v>
      </c>
      <c r="C519" s="8" t="s">
        <v>179</v>
      </c>
      <c r="D519" s="8" t="s">
        <v>98</v>
      </c>
      <c r="E519" s="9"/>
      <c r="F519" s="9"/>
      <c r="G519" s="9"/>
      <c r="H519" s="9"/>
      <c r="I519" s="9"/>
      <c r="J519" s="9"/>
      <c r="K519" s="9"/>
      <c r="L519" s="9">
        <v>2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10">
        <f>SUM(E519:AL519)</f>
        <v>2</v>
      </c>
    </row>
    <row r="520" spans="1:39" ht="13.5" customHeight="1" x14ac:dyDescent="0.25">
      <c r="A520" s="6">
        <v>516</v>
      </c>
      <c r="B520" s="7" t="s">
        <v>676</v>
      </c>
      <c r="C520" s="8" t="s">
        <v>290</v>
      </c>
      <c r="D520" s="8" t="s">
        <v>85</v>
      </c>
      <c r="E520" s="9"/>
      <c r="F520" s="9"/>
      <c r="G520" s="9"/>
      <c r="H520" s="9"/>
      <c r="I520" s="9"/>
      <c r="J520" s="9"/>
      <c r="K520" s="9">
        <v>2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10">
        <f>SUM(E520:AL520)</f>
        <v>2</v>
      </c>
    </row>
    <row r="521" spans="1:39" ht="13.5" customHeight="1" x14ac:dyDescent="0.25">
      <c r="A521" s="6">
        <v>517</v>
      </c>
      <c r="B521" s="7" t="s">
        <v>677</v>
      </c>
      <c r="C521" s="8" t="s">
        <v>415</v>
      </c>
      <c r="D521" s="8" t="s">
        <v>77</v>
      </c>
      <c r="E521" s="9"/>
      <c r="F521" s="9"/>
      <c r="G521" s="9"/>
      <c r="H521" s="9"/>
      <c r="I521" s="9"/>
      <c r="J521" s="9"/>
      <c r="K521" s="9">
        <v>1</v>
      </c>
      <c r="L521" s="9">
        <v>1</v>
      </c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10">
        <f>SUM(E521:AL521)</f>
        <v>2</v>
      </c>
    </row>
    <row r="522" spans="1:39" ht="13.5" customHeight="1" x14ac:dyDescent="0.25">
      <c r="A522" s="6">
        <v>518</v>
      </c>
      <c r="B522" s="7" t="s">
        <v>678</v>
      </c>
      <c r="C522" s="8" t="s">
        <v>302</v>
      </c>
      <c r="D522" s="8" t="s">
        <v>118</v>
      </c>
      <c r="E522" s="9"/>
      <c r="F522" s="9"/>
      <c r="G522" s="9"/>
      <c r="H522" s="9"/>
      <c r="I522" s="9"/>
      <c r="J522" s="9"/>
      <c r="K522" s="9">
        <v>2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10">
        <f>SUM(E522:AL522)</f>
        <v>2</v>
      </c>
    </row>
    <row r="523" spans="1:39" ht="13.5" customHeight="1" x14ac:dyDescent="0.25">
      <c r="A523" s="6">
        <v>519</v>
      </c>
      <c r="B523" s="7" t="s">
        <v>679</v>
      </c>
      <c r="C523" s="8" t="s">
        <v>222</v>
      </c>
      <c r="D523" s="8" t="s">
        <v>77</v>
      </c>
      <c r="E523" s="6"/>
      <c r="F523" s="6"/>
      <c r="G523" s="6"/>
      <c r="H523" s="6"/>
      <c r="I523" s="9"/>
      <c r="J523" s="9"/>
      <c r="K523" s="9">
        <v>1</v>
      </c>
      <c r="L523" s="9">
        <v>1</v>
      </c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10">
        <f>SUM(E523:AL523)</f>
        <v>2</v>
      </c>
    </row>
    <row r="524" spans="1:39" ht="13.5" customHeight="1" x14ac:dyDescent="0.25">
      <c r="A524" s="6">
        <v>520</v>
      </c>
      <c r="B524" s="7" t="s">
        <v>680</v>
      </c>
      <c r="C524" s="8" t="s">
        <v>150</v>
      </c>
      <c r="D524" s="8" t="s">
        <v>43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>
        <v>2</v>
      </c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10">
        <f>SUM(E524:AL524)</f>
        <v>2</v>
      </c>
    </row>
    <row r="525" spans="1:39" ht="13.5" customHeight="1" x14ac:dyDescent="0.25">
      <c r="A525" s="6">
        <v>521</v>
      </c>
      <c r="B525" s="7" t="s">
        <v>681</v>
      </c>
      <c r="C525" s="8" t="s">
        <v>278</v>
      </c>
      <c r="D525" s="8" t="s">
        <v>101</v>
      </c>
      <c r="E525" s="6"/>
      <c r="F525" s="6"/>
      <c r="G525" s="6"/>
      <c r="H525" s="6"/>
      <c r="I525" s="6"/>
      <c r="J525" s="6"/>
      <c r="K525" s="6">
        <v>2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10">
        <f>SUM(E525:AL525)</f>
        <v>2</v>
      </c>
    </row>
    <row r="526" spans="1:39" ht="13.5" customHeight="1" x14ac:dyDescent="0.25">
      <c r="A526" s="6">
        <v>522</v>
      </c>
      <c r="B526" s="7" t="s">
        <v>682</v>
      </c>
      <c r="C526" s="8" t="s">
        <v>278</v>
      </c>
      <c r="D526" s="8" t="s">
        <v>101</v>
      </c>
      <c r="E526" s="9"/>
      <c r="F526" s="9"/>
      <c r="G526" s="9"/>
      <c r="H526" s="9"/>
      <c r="I526" s="9"/>
      <c r="J526" s="9"/>
      <c r="K526" s="9">
        <v>1</v>
      </c>
      <c r="L526" s="9">
        <v>1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10">
        <f>SUM(E526:AL526)</f>
        <v>2</v>
      </c>
    </row>
    <row r="527" spans="1:39" ht="13.5" customHeight="1" x14ac:dyDescent="0.25">
      <c r="A527" s="6">
        <v>523</v>
      </c>
      <c r="B527" s="7" t="s">
        <v>683</v>
      </c>
      <c r="C527" s="8" t="s">
        <v>56</v>
      </c>
      <c r="D527" s="8" t="s">
        <v>57</v>
      </c>
      <c r="E527" s="9"/>
      <c r="F527" s="9"/>
      <c r="G527" s="9"/>
      <c r="H527" s="9"/>
      <c r="I527" s="9"/>
      <c r="J527" s="9"/>
      <c r="K527" s="9">
        <v>1</v>
      </c>
      <c r="L527" s="9"/>
      <c r="M527" s="9"/>
      <c r="N527" s="9"/>
      <c r="O527" s="9"/>
      <c r="P527" s="9"/>
      <c r="Q527" s="9"/>
      <c r="R527" s="9"/>
      <c r="S527" s="9"/>
      <c r="T527" s="9">
        <v>1</v>
      </c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10">
        <f>SUM(E527:AL527)</f>
        <v>2</v>
      </c>
    </row>
    <row r="528" spans="1:39" ht="13.5" customHeight="1" x14ac:dyDescent="0.25">
      <c r="A528" s="6">
        <v>524</v>
      </c>
      <c r="B528" s="7" t="s">
        <v>684</v>
      </c>
      <c r="C528" s="8" t="s">
        <v>161</v>
      </c>
      <c r="D528" s="8" t="s">
        <v>137</v>
      </c>
      <c r="E528" s="6"/>
      <c r="F528" s="6"/>
      <c r="G528" s="6"/>
      <c r="H528" s="6"/>
      <c r="I528" s="9"/>
      <c r="J528" s="9"/>
      <c r="K528" s="9"/>
      <c r="L528" s="9">
        <v>2</v>
      </c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10">
        <f>SUM(E528:AL528)</f>
        <v>2</v>
      </c>
    </row>
    <row r="529" spans="1:39" ht="13.5" customHeight="1" x14ac:dyDescent="0.25">
      <c r="A529" s="6">
        <v>525</v>
      </c>
      <c r="B529" s="7" t="s">
        <v>685</v>
      </c>
      <c r="C529" s="8" t="s">
        <v>216</v>
      </c>
      <c r="D529" s="8" t="s">
        <v>111</v>
      </c>
      <c r="E529" s="9"/>
      <c r="F529" s="9"/>
      <c r="G529" s="9"/>
      <c r="H529" s="9"/>
      <c r="I529" s="9"/>
      <c r="J529" s="9"/>
      <c r="K529" s="9">
        <v>1</v>
      </c>
      <c r="L529" s="9">
        <v>1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10">
        <f>SUM(E529:AL529)</f>
        <v>2</v>
      </c>
    </row>
    <row r="530" spans="1:39" ht="13.5" customHeight="1" x14ac:dyDescent="0.25">
      <c r="A530" s="6">
        <v>526</v>
      </c>
      <c r="B530" s="7" t="s">
        <v>769</v>
      </c>
      <c r="C530" s="8" t="s">
        <v>346</v>
      </c>
      <c r="D530" s="8" t="s">
        <v>148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>
        <v>2</v>
      </c>
      <c r="AL530" s="9"/>
      <c r="AM530" s="10">
        <f>SUM(E530:AL530)</f>
        <v>2</v>
      </c>
    </row>
    <row r="531" spans="1:39" ht="13.5" customHeight="1" x14ac:dyDescent="0.25">
      <c r="A531" s="6">
        <v>527</v>
      </c>
      <c r="B531" s="7" t="s">
        <v>686</v>
      </c>
      <c r="C531" s="8" t="s">
        <v>355</v>
      </c>
      <c r="D531" s="8" t="s">
        <v>82</v>
      </c>
      <c r="E531" s="9"/>
      <c r="F531" s="9"/>
      <c r="G531" s="9"/>
      <c r="H531" s="9">
        <v>2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10">
        <f>SUM(E531:AL531)</f>
        <v>2</v>
      </c>
    </row>
    <row r="532" spans="1:39" ht="13.5" customHeight="1" x14ac:dyDescent="0.25">
      <c r="A532" s="6">
        <v>528</v>
      </c>
      <c r="B532" s="7" t="s">
        <v>687</v>
      </c>
      <c r="C532" s="8" t="s">
        <v>30</v>
      </c>
      <c r="D532" s="8" t="s">
        <v>31</v>
      </c>
      <c r="E532" s="9"/>
      <c r="F532" s="9"/>
      <c r="G532" s="9"/>
      <c r="H532" s="9"/>
      <c r="I532" s="9"/>
      <c r="J532" s="9"/>
      <c r="K532" s="9">
        <v>1</v>
      </c>
      <c r="L532" s="9">
        <v>1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10">
        <f>SUM(E532:AL532)</f>
        <v>2</v>
      </c>
    </row>
    <row r="533" spans="1:39" ht="13.5" customHeight="1" x14ac:dyDescent="0.25">
      <c r="A533" s="6">
        <v>529</v>
      </c>
      <c r="B533" s="7" t="s">
        <v>689</v>
      </c>
      <c r="C533" s="8" t="s">
        <v>401</v>
      </c>
      <c r="D533" s="8" t="s">
        <v>63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>
        <v>1</v>
      </c>
      <c r="Z533" s="9">
        <v>1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10">
        <f>SUM(E533:AL533)</f>
        <v>2</v>
      </c>
    </row>
    <row r="534" spans="1:39" ht="13.5" customHeight="1" x14ac:dyDescent="0.25">
      <c r="A534" s="6">
        <v>530</v>
      </c>
      <c r="B534" s="7" t="s">
        <v>690</v>
      </c>
      <c r="C534" s="8" t="s">
        <v>487</v>
      </c>
      <c r="D534" s="8" t="s">
        <v>40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>
        <v>2</v>
      </c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10">
        <f>SUM(E534:AL534)</f>
        <v>2</v>
      </c>
    </row>
    <row r="535" spans="1:39" ht="13.5" customHeight="1" x14ac:dyDescent="0.25">
      <c r="A535" s="6">
        <v>531</v>
      </c>
      <c r="B535" s="7" t="s">
        <v>691</v>
      </c>
      <c r="C535" s="8" t="s">
        <v>524</v>
      </c>
      <c r="D535" s="8" t="s">
        <v>101</v>
      </c>
      <c r="E535" s="9"/>
      <c r="F535" s="9"/>
      <c r="G535" s="9"/>
      <c r="H535" s="9"/>
      <c r="I535" s="9"/>
      <c r="J535" s="9"/>
      <c r="K535" s="9">
        <v>1</v>
      </c>
      <c r="L535" s="9">
        <v>1</v>
      </c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10">
        <f>SUM(E535:AL535)</f>
        <v>2</v>
      </c>
    </row>
    <row r="536" spans="1:39" ht="13.5" customHeight="1" x14ac:dyDescent="0.25">
      <c r="A536" s="6">
        <v>532</v>
      </c>
      <c r="B536" s="7" t="s">
        <v>692</v>
      </c>
      <c r="C536" s="8" t="s">
        <v>33</v>
      </c>
      <c r="D536" s="8" t="s">
        <v>34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>
        <v>2</v>
      </c>
      <c r="AL536" s="9"/>
      <c r="AM536" s="10">
        <f>SUM(E536:AL536)</f>
        <v>2</v>
      </c>
    </row>
    <row r="537" spans="1:39" ht="13.5" customHeight="1" x14ac:dyDescent="0.25">
      <c r="A537" s="6">
        <v>533</v>
      </c>
      <c r="B537" s="7" t="s">
        <v>693</v>
      </c>
      <c r="C537" s="8" t="s">
        <v>33</v>
      </c>
      <c r="D537" s="8" t="s">
        <v>34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>
        <v>1</v>
      </c>
      <c r="Z537" s="9">
        <v>1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10">
        <f>SUM(E537:AL537)</f>
        <v>2</v>
      </c>
    </row>
    <row r="538" spans="1:39" ht="13.5" customHeight="1" x14ac:dyDescent="0.25">
      <c r="A538" s="6">
        <v>534</v>
      </c>
      <c r="B538" s="7" t="s">
        <v>694</v>
      </c>
      <c r="C538" s="8" t="s">
        <v>273</v>
      </c>
      <c r="D538" s="8" t="s">
        <v>82</v>
      </c>
      <c r="E538" s="6"/>
      <c r="F538" s="6"/>
      <c r="G538" s="6"/>
      <c r="H538" s="6"/>
      <c r="I538" s="9"/>
      <c r="J538" s="9"/>
      <c r="K538" s="9">
        <v>1</v>
      </c>
      <c r="L538" s="9">
        <v>1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10">
        <f>SUM(E538:AL538)</f>
        <v>2</v>
      </c>
    </row>
    <row r="539" spans="1:39" ht="13.5" customHeight="1" x14ac:dyDescent="0.25">
      <c r="A539" s="6">
        <v>535</v>
      </c>
      <c r="B539" s="7" t="s">
        <v>695</v>
      </c>
      <c r="C539" s="8" t="s">
        <v>273</v>
      </c>
      <c r="D539" s="8" t="s">
        <v>82</v>
      </c>
      <c r="E539" s="9"/>
      <c r="F539" s="9"/>
      <c r="G539" s="9"/>
      <c r="H539" s="9"/>
      <c r="I539" s="9"/>
      <c r="J539" s="9"/>
      <c r="K539" s="9">
        <v>1</v>
      </c>
      <c r="L539" s="9">
        <v>1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10">
        <f>SUM(E539:AL539)</f>
        <v>2</v>
      </c>
    </row>
    <row r="540" spans="1:39" ht="13.5" customHeight="1" x14ac:dyDescent="0.25">
      <c r="A540" s="6">
        <v>536</v>
      </c>
      <c r="B540" s="7" t="s">
        <v>697</v>
      </c>
      <c r="C540" s="8" t="s">
        <v>84</v>
      </c>
      <c r="D540" s="8" t="s">
        <v>85</v>
      </c>
      <c r="E540" s="9"/>
      <c r="F540" s="9"/>
      <c r="G540" s="9"/>
      <c r="H540" s="9"/>
      <c r="I540" s="9"/>
      <c r="J540" s="9"/>
      <c r="K540" s="9">
        <v>1</v>
      </c>
      <c r="L540" s="9">
        <v>1</v>
      </c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10">
        <f>SUM(E540:AL540)</f>
        <v>2</v>
      </c>
    </row>
    <row r="541" spans="1:39" ht="13.5" customHeight="1" x14ac:dyDescent="0.25">
      <c r="A541" s="6">
        <v>537</v>
      </c>
      <c r="B541" s="7" t="s">
        <v>698</v>
      </c>
      <c r="C541" s="8" t="s">
        <v>699</v>
      </c>
      <c r="D541" s="8" t="s">
        <v>95</v>
      </c>
      <c r="E541" s="9"/>
      <c r="F541" s="9"/>
      <c r="G541" s="9"/>
      <c r="H541" s="9">
        <v>1</v>
      </c>
      <c r="I541" s="9"/>
      <c r="J541" s="9"/>
      <c r="K541" s="9"/>
      <c r="L541" s="9">
        <v>1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10">
        <f>SUM(E541:AL541)</f>
        <v>2</v>
      </c>
    </row>
    <row r="542" spans="1:39" ht="13.5" customHeight="1" x14ac:dyDescent="0.25">
      <c r="A542" s="6">
        <v>538</v>
      </c>
      <c r="B542" s="7" t="s">
        <v>700</v>
      </c>
      <c r="C542" s="8" t="s">
        <v>174</v>
      </c>
      <c r="D542" s="8" t="s">
        <v>57</v>
      </c>
      <c r="E542" s="9"/>
      <c r="F542" s="9"/>
      <c r="G542" s="9"/>
      <c r="H542" s="9"/>
      <c r="I542" s="9"/>
      <c r="J542" s="9"/>
      <c r="K542" s="9">
        <v>1</v>
      </c>
      <c r="L542" s="9">
        <v>1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10">
        <f>SUM(E542:AL542)</f>
        <v>2</v>
      </c>
    </row>
    <row r="543" spans="1:39" ht="13.5" customHeight="1" x14ac:dyDescent="0.25">
      <c r="A543" s="6">
        <v>539</v>
      </c>
      <c r="B543" s="7" t="s">
        <v>770</v>
      </c>
      <c r="C543" s="8" t="s">
        <v>153</v>
      </c>
      <c r="D543" s="8" t="s">
        <v>148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>
        <v>1</v>
      </c>
      <c r="R543" s="9">
        <v>1</v>
      </c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10">
        <f>SUM(E543:AL543)</f>
        <v>2</v>
      </c>
    </row>
    <row r="544" spans="1:39" ht="13.5" customHeight="1" x14ac:dyDescent="0.25">
      <c r="A544" s="6">
        <v>540</v>
      </c>
      <c r="B544" s="7" t="s">
        <v>458</v>
      </c>
      <c r="C544" s="8" t="s">
        <v>132</v>
      </c>
      <c r="D544" s="8" t="s">
        <v>57</v>
      </c>
      <c r="E544" s="9"/>
      <c r="F544" s="9"/>
      <c r="G544" s="9"/>
      <c r="H544" s="9"/>
      <c r="I544" s="9"/>
      <c r="J544" s="9"/>
      <c r="K544" s="9">
        <v>1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10">
        <f>SUM(E544:AL544)</f>
        <v>1</v>
      </c>
    </row>
    <row r="545" spans="1:39" ht="13.5" customHeight="1" x14ac:dyDescent="0.25">
      <c r="A545" s="6">
        <v>541</v>
      </c>
      <c r="B545" s="7" t="s">
        <v>702</v>
      </c>
      <c r="C545" s="8" t="s">
        <v>386</v>
      </c>
      <c r="D545" s="8" t="s">
        <v>54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>
        <v>1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10">
        <f>SUM(E545:AL545)</f>
        <v>1</v>
      </c>
    </row>
    <row r="546" spans="1:39" ht="13.5" customHeight="1" x14ac:dyDescent="0.25">
      <c r="A546" s="6">
        <v>542</v>
      </c>
      <c r="B546" s="7" t="s">
        <v>703</v>
      </c>
      <c r="C546" s="8" t="s">
        <v>120</v>
      </c>
      <c r="D546" s="8" t="s">
        <v>88</v>
      </c>
      <c r="E546" s="9"/>
      <c r="F546" s="9"/>
      <c r="G546" s="9"/>
      <c r="H546" s="9"/>
      <c r="I546" s="9"/>
      <c r="J546" s="9"/>
      <c r="K546" s="9">
        <v>1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10">
        <f>SUM(E546:AL546)</f>
        <v>1</v>
      </c>
    </row>
    <row r="547" spans="1:39" ht="13.5" customHeight="1" x14ac:dyDescent="0.25">
      <c r="A547" s="6">
        <v>543</v>
      </c>
      <c r="B547" s="7" t="s">
        <v>771</v>
      </c>
      <c r="C547" s="8" t="s">
        <v>163</v>
      </c>
      <c r="D547" s="8" t="s">
        <v>25</v>
      </c>
      <c r="E547" s="9"/>
      <c r="F547" s="9"/>
      <c r="G547" s="9"/>
      <c r="H547" s="9"/>
      <c r="I547" s="9"/>
      <c r="J547" s="9"/>
      <c r="K547" s="9"/>
      <c r="L547" s="9">
        <v>1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10">
        <f>SUM(E547:AL547)</f>
        <v>1</v>
      </c>
    </row>
    <row r="548" spans="1:39" s="14" customFormat="1" ht="13.5" customHeight="1" x14ac:dyDescent="0.25">
      <c r="A548" s="6">
        <v>544</v>
      </c>
      <c r="B548" s="7" t="s">
        <v>704</v>
      </c>
      <c r="C548" s="8" t="s">
        <v>210</v>
      </c>
      <c r="D548" s="8" t="s">
        <v>85</v>
      </c>
      <c r="E548" s="9"/>
      <c r="F548" s="9"/>
      <c r="G548" s="9"/>
      <c r="H548" s="9"/>
      <c r="I548" s="9"/>
      <c r="J548" s="9"/>
      <c r="K548" s="9">
        <v>1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10">
        <f>SUM(E548:AL548)</f>
        <v>1</v>
      </c>
    </row>
    <row r="549" spans="1:39" s="18" customFormat="1" ht="13.5" customHeight="1" x14ac:dyDescent="0.25">
      <c r="A549" s="6">
        <v>545</v>
      </c>
      <c r="B549" s="7" t="s">
        <v>772</v>
      </c>
      <c r="C549" s="8" t="s">
        <v>24</v>
      </c>
      <c r="D549" s="8" t="s">
        <v>25</v>
      </c>
      <c r="E549" s="9"/>
      <c r="F549" s="9"/>
      <c r="G549" s="9"/>
      <c r="H549" s="9"/>
      <c r="I549" s="9"/>
      <c r="J549" s="9"/>
      <c r="K549" s="9"/>
      <c r="L549" s="9">
        <v>1</v>
      </c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10">
        <f>SUM(E549:AL549)</f>
        <v>1</v>
      </c>
    </row>
    <row r="550" spans="1:39" ht="13.5" customHeight="1" x14ac:dyDescent="0.25">
      <c r="A550" s="6">
        <v>546</v>
      </c>
      <c r="B550" s="7" t="s">
        <v>705</v>
      </c>
      <c r="C550" s="8" t="s">
        <v>179</v>
      </c>
      <c r="D550" s="8" t="s">
        <v>98</v>
      </c>
      <c r="E550" s="9"/>
      <c r="F550" s="9"/>
      <c r="G550" s="9"/>
      <c r="H550" s="9"/>
      <c r="I550" s="9"/>
      <c r="J550" s="9"/>
      <c r="K550" s="9">
        <v>1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10">
        <f>SUM(E550:AL550)</f>
        <v>1</v>
      </c>
    </row>
    <row r="551" spans="1:39" ht="13.5" customHeight="1" x14ac:dyDescent="0.25">
      <c r="A551" s="6">
        <v>547</v>
      </c>
      <c r="B551" s="7" t="s">
        <v>773</v>
      </c>
      <c r="C551" s="8" t="s">
        <v>758</v>
      </c>
      <c r="D551" s="8" t="s">
        <v>95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>
        <v>1</v>
      </c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10">
        <f>SUM(E551:AL551)</f>
        <v>1</v>
      </c>
    </row>
    <row r="552" spans="1:39" ht="13.5" customHeight="1" x14ac:dyDescent="0.25">
      <c r="A552" s="6">
        <v>548</v>
      </c>
      <c r="B552" s="7" t="s">
        <v>706</v>
      </c>
      <c r="C552" s="8" t="s">
        <v>300</v>
      </c>
      <c r="D552" s="8" t="s">
        <v>137</v>
      </c>
      <c r="E552" s="9"/>
      <c r="F552" s="9"/>
      <c r="G552" s="9"/>
      <c r="H552" s="9"/>
      <c r="I552" s="9"/>
      <c r="J552" s="9"/>
      <c r="K552" s="9">
        <v>1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10">
        <f>SUM(E552:AL552)</f>
        <v>1</v>
      </c>
    </row>
    <row r="553" spans="1:39" ht="13.5" customHeight="1" x14ac:dyDescent="0.25">
      <c r="A553" s="6">
        <v>549</v>
      </c>
      <c r="B553" s="7" t="s">
        <v>707</v>
      </c>
      <c r="C553" s="8" t="s">
        <v>39</v>
      </c>
      <c r="D553" s="8" t="s">
        <v>40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>
        <v>1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10">
        <f>SUM(E553:AL553)</f>
        <v>1</v>
      </c>
    </row>
    <row r="554" spans="1:39" ht="13.5" customHeight="1" x14ac:dyDescent="0.25">
      <c r="A554" s="6">
        <v>550</v>
      </c>
      <c r="B554" s="7" t="s">
        <v>708</v>
      </c>
      <c r="C554" s="8" t="s">
        <v>222</v>
      </c>
      <c r="D554" s="8" t="s">
        <v>77</v>
      </c>
      <c r="E554" s="6"/>
      <c r="F554" s="6"/>
      <c r="G554" s="6"/>
      <c r="H554" s="6"/>
      <c r="I554" s="6"/>
      <c r="J554" s="6"/>
      <c r="K554" s="6"/>
      <c r="L554" s="6">
        <v>1</v>
      </c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10">
        <f>SUM(E554:AL554)</f>
        <v>1</v>
      </c>
    </row>
    <row r="555" spans="1:39" ht="13.5" customHeight="1" x14ac:dyDescent="0.25">
      <c r="A555" s="6">
        <v>551</v>
      </c>
      <c r="B555" s="7" t="s">
        <v>709</v>
      </c>
      <c r="C555" s="8" t="s">
        <v>453</v>
      </c>
      <c r="D555" s="8" t="s">
        <v>111</v>
      </c>
      <c r="E555" s="9"/>
      <c r="F555" s="9"/>
      <c r="G555" s="9"/>
      <c r="H555" s="9"/>
      <c r="I555" s="9"/>
      <c r="J555" s="9"/>
      <c r="K555" s="9">
        <v>1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10">
        <f>SUM(E555:AL555)</f>
        <v>1</v>
      </c>
    </row>
    <row r="556" spans="1:39" ht="13.5" customHeight="1" x14ac:dyDescent="0.25">
      <c r="A556" s="6">
        <v>552</v>
      </c>
      <c r="B556" s="7" t="s">
        <v>710</v>
      </c>
      <c r="C556" s="8" t="s">
        <v>453</v>
      </c>
      <c r="D556" s="8" t="s">
        <v>111</v>
      </c>
      <c r="E556" s="9"/>
      <c r="F556" s="9"/>
      <c r="G556" s="9"/>
      <c r="H556" s="9"/>
      <c r="I556" s="9"/>
      <c r="J556" s="9"/>
      <c r="K556" s="9"/>
      <c r="L556" s="9">
        <v>1</v>
      </c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10">
        <f>SUM(E556:AL556)</f>
        <v>1</v>
      </c>
    </row>
    <row r="557" spans="1:39" ht="13.5" customHeight="1" x14ac:dyDescent="0.25">
      <c r="A557" s="6">
        <v>553</v>
      </c>
      <c r="B557" s="7" t="s">
        <v>711</v>
      </c>
      <c r="C557" s="8" t="s">
        <v>453</v>
      </c>
      <c r="D557" s="8" t="s">
        <v>111</v>
      </c>
      <c r="E557" s="9"/>
      <c r="F557" s="9"/>
      <c r="G557" s="9"/>
      <c r="H557" s="9"/>
      <c r="I557" s="9"/>
      <c r="J557" s="9"/>
      <c r="K557" s="9"/>
      <c r="L557" s="9">
        <v>1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10">
        <f>SUM(E557:AL557)</f>
        <v>1</v>
      </c>
    </row>
    <row r="558" spans="1:39" ht="13.5" customHeight="1" x14ac:dyDescent="0.25">
      <c r="A558" s="6">
        <v>554</v>
      </c>
      <c r="B558" s="7" t="s">
        <v>712</v>
      </c>
      <c r="C558" s="8" t="s">
        <v>331</v>
      </c>
      <c r="D558" s="8" t="s">
        <v>111</v>
      </c>
      <c r="E558" s="9"/>
      <c r="F558" s="9"/>
      <c r="G558" s="9"/>
      <c r="H558" s="9"/>
      <c r="I558" s="9"/>
      <c r="J558" s="9"/>
      <c r="K558" s="9"/>
      <c r="L558" s="9">
        <v>1</v>
      </c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10">
        <f>SUM(E558:AL558)</f>
        <v>1</v>
      </c>
    </row>
    <row r="559" spans="1:39" ht="13.5" customHeight="1" x14ac:dyDescent="0.25">
      <c r="A559" s="6">
        <v>555</v>
      </c>
      <c r="B559" s="7" t="s">
        <v>713</v>
      </c>
      <c r="C559" s="8" t="s">
        <v>239</v>
      </c>
      <c r="D559" s="8" t="s">
        <v>182</v>
      </c>
      <c r="E559" s="9"/>
      <c r="F559" s="9"/>
      <c r="G559" s="9"/>
      <c r="H559" s="9"/>
      <c r="I559" s="9"/>
      <c r="J559" s="9"/>
      <c r="K559" s="9"/>
      <c r="L559" s="9">
        <v>1</v>
      </c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10">
        <f>SUM(E559:AL559)</f>
        <v>1</v>
      </c>
    </row>
    <row r="560" spans="1:39" ht="13.5" customHeight="1" x14ac:dyDescent="0.25">
      <c r="A560" s="6">
        <v>556</v>
      </c>
      <c r="B560" s="15" t="s">
        <v>714</v>
      </c>
      <c r="C560" s="16" t="s">
        <v>715</v>
      </c>
      <c r="D560" s="16" t="s">
        <v>95</v>
      </c>
      <c r="E560" s="17"/>
      <c r="F560" s="17"/>
      <c r="G560" s="17"/>
      <c r="H560" s="17"/>
      <c r="I560" s="17"/>
      <c r="J560" s="17"/>
      <c r="K560" s="17">
        <v>1</v>
      </c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0">
        <f>SUM(E560:AL560)</f>
        <v>1</v>
      </c>
    </row>
    <row r="561" spans="1:39" ht="13.5" customHeight="1" x14ac:dyDescent="0.25">
      <c r="A561" s="6">
        <v>557</v>
      </c>
      <c r="B561" s="15" t="s">
        <v>716</v>
      </c>
      <c r="C561" s="16" t="s">
        <v>252</v>
      </c>
      <c r="D561" s="16" t="s">
        <v>88</v>
      </c>
      <c r="E561" s="17"/>
      <c r="F561" s="17"/>
      <c r="G561" s="17"/>
      <c r="H561" s="17"/>
      <c r="I561" s="17"/>
      <c r="J561" s="17"/>
      <c r="K561" s="17"/>
      <c r="L561" s="17">
        <v>1</v>
      </c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0">
        <f>SUM(E561:AL561)</f>
        <v>1</v>
      </c>
    </row>
    <row r="562" spans="1:39" ht="13.5" customHeight="1" x14ac:dyDescent="0.25">
      <c r="A562" s="6">
        <v>558</v>
      </c>
      <c r="B562" s="15" t="s">
        <v>717</v>
      </c>
      <c r="C562" s="16" t="s">
        <v>318</v>
      </c>
      <c r="D562" s="16" t="s">
        <v>85</v>
      </c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>
        <v>1</v>
      </c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0">
        <f>SUM(E562:AL562)</f>
        <v>1</v>
      </c>
    </row>
    <row r="563" spans="1:39" ht="13.5" customHeight="1" x14ac:dyDescent="0.25">
      <c r="A563" s="6">
        <v>559</v>
      </c>
      <c r="B563" s="15" t="s">
        <v>718</v>
      </c>
      <c r="C563" s="16" t="s">
        <v>161</v>
      </c>
      <c r="D563" s="16" t="s">
        <v>137</v>
      </c>
      <c r="E563" s="17"/>
      <c r="F563" s="17"/>
      <c r="G563" s="17"/>
      <c r="H563" s="17"/>
      <c r="I563" s="17"/>
      <c r="J563" s="17"/>
      <c r="K563" s="17"/>
      <c r="L563" s="17">
        <v>1</v>
      </c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0">
        <f>SUM(E563:AL563)</f>
        <v>1</v>
      </c>
    </row>
    <row r="564" spans="1:39" ht="13.5" customHeight="1" x14ac:dyDescent="0.25">
      <c r="A564" s="6">
        <v>560</v>
      </c>
      <c r="B564" s="15" t="s">
        <v>719</v>
      </c>
      <c r="C564" s="16" t="s">
        <v>216</v>
      </c>
      <c r="D564" s="16" t="s">
        <v>111</v>
      </c>
      <c r="E564" s="17"/>
      <c r="F564" s="17"/>
      <c r="G564" s="17"/>
      <c r="H564" s="17"/>
      <c r="I564" s="17"/>
      <c r="J564" s="17"/>
      <c r="K564" s="17">
        <v>1</v>
      </c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0">
        <f>SUM(E564:AL564)</f>
        <v>1</v>
      </c>
    </row>
    <row r="565" spans="1:39" ht="13.5" customHeight="1" x14ac:dyDescent="0.25">
      <c r="A565" s="6">
        <v>561</v>
      </c>
      <c r="B565" s="15" t="s">
        <v>720</v>
      </c>
      <c r="C565" s="16" t="s">
        <v>216</v>
      </c>
      <c r="D565" s="16" t="s">
        <v>111</v>
      </c>
      <c r="E565" s="17"/>
      <c r="F565" s="17"/>
      <c r="G565" s="17"/>
      <c r="H565" s="17"/>
      <c r="I565" s="17"/>
      <c r="J565" s="17"/>
      <c r="K565" s="17"/>
      <c r="L565" s="17">
        <v>1</v>
      </c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0">
        <f>SUM(E565:AL565)</f>
        <v>1</v>
      </c>
    </row>
    <row r="566" spans="1:39" ht="13.5" customHeight="1" x14ac:dyDescent="0.25">
      <c r="A566" s="6">
        <v>562</v>
      </c>
      <c r="B566" s="15" t="s">
        <v>721</v>
      </c>
      <c r="C566" s="16" t="s">
        <v>280</v>
      </c>
      <c r="D566" s="16" t="s">
        <v>182</v>
      </c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>
        <v>1</v>
      </c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0">
        <f>SUM(E566:AL566)</f>
        <v>1</v>
      </c>
    </row>
    <row r="567" spans="1:39" ht="13.5" customHeight="1" x14ac:dyDescent="0.25">
      <c r="A567" s="6">
        <v>563</v>
      </c>
      <c r="B567" s="15" t="s">
        <v>722</v>
      </c>
      <c r="C567" s="16" t="s">
        <v>280</v>
      </c>
      <c r="D567" s="16" t="s">
        <v>182</v>
      </c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>
        <v>1</v>
      </c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0">
        <f>SUM(E567:AL567)</f>
        <v>1</v>
      </c>
    </row>
    <row r="568" spans="1:39" ht="13.5" customHeight="1" x14ac:dyDescent="0.25">
      <c r="A568" s="6">
        <v>564</v>
      </c>
      <c r="B568" s="15" t="s">
        <v>774</v>
      </c>
      <c r="C568" s="16" t="s">
        <v>407</v>
      </c>
      <c r="D568" s="16" t="s">
        <v>25</v>
      </c>
      <c r="E568" s="17"/>
      <c r="F568" s="17"/>
      <c r="G568" s="17"/>
      <c r="H568" s="17"/>
      <c r="I568" s="17"/>
      <c r="J568" s="17"/>
      <c r="K568" s="17"/>
      <c r="L568" s="17">
        <v>1</v>
      </c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0">
        <f>SUM(E568:AL568)</f>
        <v>1</v>
      </c>
    </row>
    <row r="569" spans="1:39" ht="13.5" customHeight="1" x14ac:dyDescent="0.25">
      <c r="A569" s="6">
        <v>565</v>
      </c>
      <c r="B569" s="15" t="s">
        <v>775</v>
      </c>
      <c r="C569" s="16" t="s">
        <v>407</v>
      </c>
      <c r="D569" s="16" t="s">
        <v>25</v>
      </c>
      <c r="E569" s="17"/>
      <c r="F569" s="17"/>
      <c r="G569" s="17"/>
      <c r="H569" s="17"/>
      <c r="I569" s="17"/>
      <c r="J569" s="17"/>
      <c r="K569" s="17">
        <v>1</v>
      </c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0">
        <f>SUM(E569:AL569)</f>
        <v>1</v>
      </c>
    </row>
    <row r="570" spans="1:39" ht="13.5" customHeight="1" x14ac:dyDescent="0.25">
      <c r="A570" s="6">
        <v>566</v>
      </c>
      <c r="B570" s="15" t="s">
        <v>723</v>
      </c>
      <c r="C570" s="16" t="s">
        <v>334</v>
      </c>
      <c r="D570" s="16" t="s">
        <v>57</v>
      </c>
      <c r="E570" s="17"/>
      <c r="F570" s="17"/>
      <c r="G570" s="17"/>
      <c r="H570" s="17"/>
      <c r="I570" s="17"/>
      <c r="J570" s="17"/>
      <c r="K570" s="17"/>
      <c r="L570" s="17">
        <v>1</v>
      </c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0">
        <f>SUM(E570:AL570)</f>
        <v>1</v>
      </c>
    </row>
    <row r="571" spans="1:39" ht="13.5" customHeight="1" x14ac:dyDescent="0.25">
      <c r="A571" s="6">
        <v>567</v>
      </c>
      <c r="B571" s="15" t="s">
        <v>724</v>
      </c>
      <c r="C571" s="16" t="s">
        <v>141</v>
      </c>
      <c r="D571" s="16" t="s">
        <v>82</v>
      </c>
      <c r="E571" s="17"/>
      <c r="F571" s="17"/>
      <c r="G571" s="17"/>
      <c r="H571" s="17"/>
      <c r="I571" s="19"/>
      <c r="J571" s="19"/>
      <c r="K571" s="19">
        <v>1</v>
      </c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0">
        <f>SUM(E571:AL571)</f>
        <v>1</v>
      </c>
    </row>
    <row r="572" spans="1:39" ht="13.5" customHeight="1" x14ac:dyDescent="0.25">
      <c r="A572" s="6">
        <v>568</v>
      </c>
      <c r="B572" s="15" t="s">
        <v>725</v>
      </c>
      <c r="C572" s="16" t="s">
        <v>141</v>
      </c>
      <c r="D572" s="16" t="s">
        <v>82</v>
      </c>
      <c r="E572" s="19"/>
      <c r="F572" s="19"/>
      <c r="G572" s="19"/>
      <c r="H572" s="19"/>
      <c r="I572" s="17"/>
      <c r="J572" s="17"/>
      <c r="K572" s="17"/>
      <c r="L572" s="17">
        <v>1</v>
      </c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0">
        <f>SUM(E572:AL572)</f>
        <v>1</v>
      </c>
    </row>
    <row r="573" spans="1:39" ht="13.5" customHeight="1" x14ac:dyDescent="0.25">
      <c r="A573" s="6">
        <v>569</v>
      </c>
      <c r="B573" s="15" t="s">
        <v>726</v>
      </c>
      <c r="C573" s="16" t="s">
        <v>141</v>
      </c>
      <c r="D573" s="16" t="s">
        <v>82</v>
      </c>
      <c r="E573" s="17"/>
      <c r="F573" s="17"/>
      <c r="G573" s="17"/>
      <c r="H573" s="17"/>
      <c r="I573" s="17"/>
      <c r="J573" s="17"/>
      <c r="K573" s="17">
        <v>1</v>
      </c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0">
        <f>SUM(E573:AL573)</f>
        <v>1</v>
      </c>
    </row>
    <row r="574" spans="1:39" ht="13.5" customHeight="1" x14ac:dyDescent="0.25">
      <c r="A574" s="6">
        <v>570</v>
      </c>
      <c r="B574" s="15" t="s">
        <v>727</v>
      </c>
      <c r="C574" s="16" t="s">
        <v>33</v>
      </c>
      <c r="D574" s="16" t="s">
        <v>34</v>
      </c>
      <c r="E574" s="17"/>
      <c r="F574" s="17"/>
      <c r="G574" s="17"/>
      <c r="H574" s="17"/>
      <c r="I574" s="17"/>
      <c r="J574" s="17"/>
      <c r="K574" s="17">
        <v>1</v>
      </c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0">
        <f>SUM(E574:AL574)</f>
        <v>1</v>
      </c>
    </row>
    <row r="575" spans="1:39" ht="13.5" customHeight="1" x14ac:dyDescent="0.25">
      <c r="A575" s="6">
        <v>571</v>
      </c>
      <c r="B575" s="7" t="s">
        <v>728</v>
      </c>
      <c r="C575" s="8" t="s">
        <v>33</v>
      </c>
      <c r="D575" s="8" t="s">
        <v>34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>
        <v>1</v>
      </c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10">
        <f>SUM(E575:AL575)</f>
        <v>1</v>
      </c>
    </row>
    <row r="576" spans="1:39" ht="13.5" customHeight="1" x14ac:dyDescent="0.25">
      <c r="A576" s="6">
        <v>572</v>
      </c>
      <c r="B576" s="7" t="s">
        <v>729</v>
      </c>
      <c r="C576" s="8" t="s">
        <v>33</v>
      </c>
      <c r="D576" s="8" t="s">
        <v>34</v>
      </c>
      <c r="E576" s="9"/>
      <c r="F576" s="9"/>
      <c r="G576" s="9"/>
      <c r="H576" s="9"/>
      <c r="I576" s="9"/>
      <c r="J576" s="9"/>
      <c r="K576" s="9"/>
      <c r="L576" s="9">
        <v>1</v>
      </c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10">
        <f>SUM(E576:AL576)</f>
        <v>1</v>
      </c>
    </row>
    <row r="577" spans="1:39" ht="13.5" customHeight="1" x14ac:dyDescent="0.25">
      <c r="A577" s="6">
        <v>573</v>
      </c>
      <c r="B577" s="7" t="s">
        <v>730</v>
      </c>
      <c r="C577" s="8" t="s">
        <v>33</v>
      </c>
      <c r="D577" s="8" t="s">
        <v>34</v>
      </c>
      <c r="E577" s="9"/>
      <c r="F577" s="9"/>
      <c r="G577" s="9"/>
      <c r="H577" s="9"/>
      <c r="I577" s="9"/>
      <c r="J577" s="9"/>
      <c r="K577" s="9">
        <v>1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10">
        <f>SUM(E577:AL577)</f>
        <v>1</v>
      </c>
    </row>
    <row r="578" spans="1:39" ht="13.5" customHeight="1" x14ac:dyDescent="0.25">
      <c r="A578" s="6">
        <v>574</v>
      </c>
      <c r="B578" s="7" t="s">
        <v>731</v>
      </c>
      <c r="C578" s="8" t="s">
        <v>273</v>
      </c>
      <c r="D578" s="16" t="s">
        <v>82</v>
      </c>
      <c r="E578" s="9"/>
      <c r="F578" s="9"/>
      <c r="G578" s="9"/>
      <c r="H578" s="9"/>
      <c r="I578" s="9"/>
      <c r="J578" s="9"/>
      <c r="K578" s="9"/>
      <c r="L578" s="9">
        <v>1</v>
      </c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10">
        <f>SUM(E578:AL578)</f>
        <v>1</v>
      </c>
    </row>
    <row r="579" spans="1:39" ht="13.5" customHeight="1" x14ac:dyDescent="0.25">
      <c r="A579" s="6">
        <v>575</v>
      </c>
      <c r="B579" s="7" t="s">
        <v>732</v>
      </c>
      <c r="C579" s="8" t="s">
        <v>273</v>
      </c>
      <c r="D579" s="8" t="s">
        <v>82</v>
      </c>
      <c r="E579" s="9"/>
      <c r="F579" s="9"/>
      <c r="G579" s="9"/>
      <c r="H579" s="9"/>
      <c r="I579" s="9"/>
      <c r="J579" s="9"/>
      <c r="K579" s="9">
        <v>1</v>
      </c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10">
        <f>SUM(E579:AL579)</f>
        <v>1</v>
      </c>
    </row>
    <row r="580" spans="1:39" ht="13.5" customHeight="1" x14ac:dyDescent="0.25">
      <c r="A580" s="6">
        <v>576</v>
      </c>
      <c r="B580" s="7" t="s">
        <v>776</v>
      </c>
      <c r="C580" s="8" t="s">
        <v>699</v>
      </c>
      <c r="D580" s="8" t="s">
        <v>95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>
        <v>1</v>
      </c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10">
        <f>SUM(E580:AL580)</f>
        <v>1</v>
      </c>
    </row>
    <row r="581" spans="1:39" ht="13.5" customHeight="1" x14ac:dyDescent="0.25">
      <c r="A581" s="6">
        <v>577</v>
      </c>
      <c r="B581" s="7" t="s">
        <v>777</v>
      </c>
      <c r="C581" s="8" t="s">
        <v>699</v>
      </c>
      <c r="D581" s="8" t="s">
        <v>95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>
        <v>1</v>
      </c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10">
        <f>SUM(E581:AL581)</f>
        <v>1</v>
      </c>
    </row>
    <row r="582" spans="1:39" ht="13.5" customHeight="1" x14ac:dyDescent="0.25">
      <c r="A582" s="6">
        <v>578</v>
      </c>
      <c r="B582" s="7" t="s">
        <v>733</v>
      </c>
      <c r="C582" s="8" t="s">
        <v>94</v>
      </c>
      <c r="D582" s="8" t="s">
        <v>95</v>
      </c>
      <c r="E582" s="9"/>
      <c r="F582" s="9"/>
      <c r="G582" s="9"/>
      <c r="H582" s="9"/>
      <c r="I582" s="9"/>
      <c r="J582" s="9"/>
      <c r="K582" s="9"/>
      <c r="L582" s="9">
        <v>1</v>
      </c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10">
        <f>SUM(E582:AL582)</f>
        <v>1</v>
      </c>
    </row>
    <row r="583" spans="1:39" ht="13.5" customHeight="1" x14ac:dyDescent="0.25">
      <c r="A583" s="6">
        <v>579</v>
      </c>
      <c r="B583" s="7" t="s">
        <v>734</v>
      </c>
      <c r="C583" s="8" t="s">
        <v>188</v>
      </c>
      <c r="D583" s="8" t="s">
        <v>57</v>
      </c>
      <c r="E583" s="9"/>
      <c r="F583" s="9"/>
      <c r="G583" s="9"/>
      <c r="H583" s="9"/>
      <c r="I583" s="9"/>
      <c r="J583" s="9"/>
      <c r="K583" s="9"/>
      <c r="L583" s="9">
        <v>1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10">
        <f>SUM(E583:AL583)</f>
        <v>1</v>
      </c>
    </row>
    <row r="584" spans="1:39" ht="13.5" customHeight="1" x14ac:dyDescent="0.25">
      <c r="A584" s="6">
        <v>580</v>
      </c>
      <c r="B584" s="7" t="s">
        <v>735</v>
      </c>
      <c r="C584" s="8" t="s">
        <v>202</v>
      </c>
      <c r="D584" s="8" t="s">
        <v>77</v>
      </c>
      <c r="E584" s="9"/>
      <c r="F584" s="9"/>
      <c r="G584" s="9"/>
      <c r="H584" s="9"/>
      <c r="I584" s="9"/>
      <c r="J584" s="9"/>
      <c r="K584" s="9">
        <v>1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10">
        <f>SUM(E584:AL584)</f>
        <v>1</v>
      </c>
    </row>
  </sheetData>
  <mergeCells count="17">
    <mergeCell ref="AH4:AI4"/>
    <mergeCell ref="A2:AM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J4:AK4"/>
    <mergeCell ref="W4:X4"/>
    <mergeCell ref="Y4:Z4"/>
    <mergeCell ref="AA4:AB4"/>
    <mergeCell ref="AD4:AE4"/>
    <mergeCell ref="AF4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2018-06-20T10:51:44Z</dcterms:modified>
</cp:coreProperties>
</file>